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thermal limits\"/>
    </mc:Choice>
  </mc:AlternateContent>
  <bookViews>
    <workbookView xWindow="0" yWindow="0" windowWidth="7770" windowHeight="3705" activeTab="1"/>
  </bookViews>
  <sheets>
    <sheet name="MLHGR" sheetId="2" r:id="rId1"/>
    <sheet name="MAPLHGR" sheetId="4" r:id="rId2"/>
    <sheet name="TTNBP" sheetId="1" r:id="rId3"/>
  </sheets>
  <calcPr calcId="162913"/>
</workbook>
</file>

<file path=xl/calcChain.xml><?xml version="1.0" encoding="utf-8"?>
<calcChain xmlns="http://schemas.openxmlformats.org/spreadsheetml/2006/main">
  <c r="F6" i="1" l="1"/>
  <c r="G6" i="1" s="1"/>
  <c r="H6" i="1" s="1"/>
  <c r="F22" i="1"/>
  <c r="G22" i="1" s="1"/>
  <c r="H22" i="1" s="1"/>
  <c r="F38" i="1"/>
  <c r="G38" i="1" s="1"/>
  <c r="H38" i="1" s="1"/>
  <c r="F54" i="1"/>
  <c r="G54" i="1" s="1"/>
  <c r="H54" i="1" s="1"/>
  <c r="F70" i="1"/>
  <c r="G70" i="1" s="1"/>
  <c r="H70" i="1" s="1"/>
  <c r="E16" i="1"/>
  <c r="F16" i="1" s="1"/>
  <c r="G16" i="1" s="1"/>
  <c r="H16" i="1" s="1"/>
  <c r="E32" i="1"/>
  <c r="F32" i="1" s="1"/>
  <c r="G32" i="1" s="1"/>
  <c r="H32" i="1" s="1"/>
  <c r="E44" i="1"/>
  <c r="F44" i="1" s="1"/>
  <c r="G44" i="1" s="1"/>
  <c r="H44" i="1" s="1"/>
  <c r="E52" i="1"/>
  <c r="F52" i="1" s="1"/>
  <c r="G52" i="1" s="1"/>
  <c r="H52" i="1" s="1"/>
  <c r="E60" i="1"/>
  <c r="F60" i="1" s="1"/>
  <c r="G60" i="1" s="1"/>
  <c r="H60" i="1" s="1"/>
  <c r="E68" i="1"/>
  <c r="F68" i="1" s="1"/>
  <c r="G68" i="1" s="1"/>
  <c r="H68" i="1" s="1"/>
  <c r="E76" i="1"/>
  <c r="F76" i="1" s="1"/>
  <c r="G76" i="1" s="1"/>
  <c r="H76" i="1" s="1"/>
  <c r="E84" i="1"/>
  <c r="F84" i="1" s="1"/>
  <c r="G84" i="1" s="1"/>
  <c r="H84" i="1" s="1"/>
  <c r="E89" i="1"/>
  <c r="F89" i="1" s="1"/>
  <c r="G89" i="1" s="1"/>
  <c r="H89" i="1" s="1"/>
  <c r="E94" i="1"/>
  <c r="F94" i="1" s="1"/>
  <c r="G94" i="1" s="1"/>
  <c r="H94" i="1" s="1"/>
  <c r="E100" i="1"/>
  <c r="F100" i="1" s="1"/>
  <c r="G100" i="1" s="1"/>
  <c r="H100" i="1" s="1"/>
  <c r="E105" i="1"/>
  <c r="F105" i="1" s="1"/>
  <c r="G105" i="1" s="1"/>
  <c r="H105" i="1" s="1"/>
  <c r="E110" i="1"/>
  <c r="F110" i="1" s="1"/>
  <c r="G110" i="1" s="1"/>
  <c r="H110" i="1" s="1"/>
  <c r="E116" i="1"/>
  <c r="F116" i="1" s="1"/>
  <c r="G116" i="1" s="1"/>
  <c r="H116" i="1" s="1"/>
  <c r="E121" i="1"/>
  <c r="F121" i="1" s="1"/>
  <c r="G121" i="1" s="1"/>
  <c r="H121" i="1" s="1"/>
  <c r="E126" i="1"/>
  <c r="F126" i="1" s="1"/>
  <c r="G126" i="1" s="1"/>
  <c r="H126" i="1" s="1"/>
  <c r="E132" i="1"/>
  <c r="F132" i="1" s="1"/>
  <c r="G132" i="1" s="1"/>
  <c r="H132" i="1" s="1"/>
  <c r="E137" i="1"/>
  <c r="F137" i="1" s="1"/>
  <c r="G137" i="1" s="1"/>
  <c r="H137" i="1" s="1"/>
  <c r="E142" i="1"/>
  <c r="F142" i="1" s="1"/>
  <c r="G142" i="1" s="1"/>
  <c r="H142" i="1" s="1"/>
  <c r="E148" i="1"/>
  <c r="F148" i="1" s="1"/>
  <c r="G148" i="1" s="1"/>
  <c r="H148" i="1" s="1"/>
  <c r="E153" i="1"/>
  <c r="F153" i="1" s="1"/>
  <c r="G153" i="1" s="1"/>
  <c r="H153" i="1" s="1"/>
  <c r="E158" i="1"/>
  <c r="F158" i="1" s="1"/>
  <c r="G158" i="1" s="1"/>
  <c r="H158" i="1" s="1"/>
  <c r="E164" i="1"/>
  <c r="F164" i="1" s="1"/>
  <c r="G164" i="1" s="1"/>
  <c r="H164" i="1" s="1"/>
  <c r="E169" i="1"/>
  <c r="F169" i="1" s="1"/>
  <c r="G169" i="1" s="1"/>
  <c r="H169" i="1" s="1"/>
  <c r="E173" i="1"/>
  <c r="F173" i="1" s="1"/>
  <c r="G173" i="1" s="1"/>
  <c r="H173" i="1" s="1"/>
  <c r="E177" i="1"/>
  <c r="F177" i="1" s="1"/>
  <c r="G177" i="1" s="1"/>
  <c r="H177" i="1" s="1"/>
  <c r="E181" i="1"/>
  <c r="F181" i="1" s="1"/>
  <c r="G181" i="1" s="1"/>
  <c r="H181" i="1" s="1"/>
  <c r="E185" i="1"/>
  <c r="F185" i="1" s="1"/>
  <c r="G185" i="1" s="1"/>
  <c r="H185" i="1" s="1"/>
  <c r="E189" i="1"/>
  <c r="F189" i="1" s="1"/>
  <c r="G189" i="1" s="1"/>
  <c r="H189" i="1" s="1"/>
  <c r="E193" i="1"/>
  <c r="F193" i="1" s="1"/>
  <c r="G193" i="1" s="1"/>
  <c r="H193" i="1" s="1"/>
  <c r="E197" i="1"/>
  <c r="F197" i="1" s="1"/>
  <c r="G197" i="1" s="1"/>
  <c r="H197" i="1" s="1"/>
  <c r="E201" i="1"/>
  <c r="F201" i="1" s="1"/>
  <c r="G201" i="1" s="1"/>
  <c r="H201" i="1" s="1"/>
  <c r="E205" i="1"/>
  <c r="F205" i="1" s="1"/>
  <c r="G205" i="1" s="1"/>
  <c r="H205" i="1" s="1"/>
  <c r="E209" i="1"/>
  <c r="F209" i="1" s="1"/>
  <c r="G209" i="1" s="1"/>
  <c r="H209" i="1" s="1"/>
  <c r="E213" i="1"/>
  <c r="F213" i="1" s="1"/>
  <c r="G213" i="1" s="1"/>
  <c r="H213" i="1" s="1"/>
  <c r="E217" i="1"/>
  <c r="F217" i="1" s="1"/>
  <c r="G217" i="1" s="1"/>
  <c r="H217" i="1" s="1"/>
  <c r="E221" i="1"/>
  <c r="F221" i="1" s="1"/>
  <c r="G221" i="1" s="1"/>
  <c r="H221" i="1" s="1"/>
  <c r="E225" i="1"/>
  <c r="F225" i="1" s="1"/>
  <c r="G225" i="1" s="1"/>
  <c r="H225" i="1" s="1"/>
  <c r="E229" i="1"/>
  <c r="F229" i="1" s="1"/>
  <c r="G229" i="1" s="1"/>
  <c r="H229" i="1" s="1"/>
  <c r="E233" i="1"/>
  <c r="F233" i="1" s="1"/>
  <c r="G233" i="1" s="1"/>
  <c r="H233" i="1" s="1"/>
  <c r="E237" i="1"/>
  <c r="F237" i="1" s="1"/>
  <c r="G237" i="1" s="1"/>
  <c r="H237" i="1" s="1"/>
  <c r="E241" i="1"/>
  <c r="F241" i="1" s="1"/>
  <c r="G241" i="1" s="1"/>
  <c r="H241" i="1" s="1"/>
  <c r="E245" i="1"/>
  <c r="F245" i="1" s="1"/>
  <c r="G245" i="1" s="1"/>
  <c r="H245" i="1" s="1"/>
  <c r="E249" i="1"/>
  <c r="F249" i="1" s="1"/>
  <c r="G249" i="1" s="1"/>
  <c r="H249" i="1" s="1"/>
  <c r="E253" i="1"/>
  <c r="F253" i="1" s="1"/>
  <c r="G253" i="1" s="1"/>
  <c r="H253" i="1" s="1"/>
  <c r="E257" i="1"/>
  <c r="F257" i="1" s="1"/>
  <c r="G257" i="1" s="1"/>
  <c r="H257" i="1" s="1"/>
  <c r="E261" i="1"/>
  <c r="F261" i="1" s="1"/>
  <c r="G261" i="1" s="1"/>
  <c r="H261" i="1" s="1"/>
  <c r="E265" i="1"/>
  <c r="F265" i="1" s="1"/>
  <c r="G265" i="1" s="1"/>
  <c r="H265" i="1" s="1"/>
  <c r="E269" i="1"/>
  <c r="F269" i="1" s="1"/>
  <c r="G269" i="1" s="1"/>
  <c r="H269" i="1" s="1"/>
  <c r="E273" i="1"/>
  <c r="F273" i="1" s="1"/>
  <c r="G273" i="1" s="1"/>
  <c r="H273" i="1" s="1"/>
  <c r="E277" i="1"/>
  <c r="F277" i="1" s="1"/>
  <c r="G277" i="1" s="1"/>
  <c r="H277" i="1" s="1"/>
  <c r="E281" i="1"/>
  <c r="F281" i="1" s="1"/>
  <c r="G281" i="1" s="1"/>
  <c r="H281" i="1" s="1"/>
  <c r="E285" i="1"/>
  <c r="F285" i="1" s="1"/>
  <c r="G285" i="1" s="1"/>
  <c r="H285" i="1" s="1"/>
  <c r="E289" i="1"/>
  <c r="F289" i="1" s="1"/>
  <c r="G289" i="1" s="1"/>
  <c r="H289" i="1" s="1"/>
  <c r="E293" i="1"/>
  <c r="F293" i="1" s="1"/>
  <c r="G293" i="1" s="1"/>
  <c r="H293" i="1" s="1"/>
  <c r="E297" i="1"/>
  <c r="F297" i="1" s="1"/>
  <c r="G297" i="1" s="1"/>
  <c r="H297" i="1" s="1"/>
  <c r="E301" i="1"/>
  <c r="F301" i="1" s="1"/>
  <c r="G301" i="1" s="1"/>
  <c r="H301" i="1" s="1"/>
  <c r="E305" i="1"/>
  <c r="F305" i="1" s="1"/>
  <c r="G305" i="1" s="1"/>
  <c r="H305" i="1" s="1"/>
  <c r="E309" i="1"/>
  <c r="F309" i="1" s="1"/>
  <c r="G309" i="1" s="1"/>
  <c r="H309" i="1" s="1"/>
  <c r="E313" i="1"/>
  <c r="F313" i="1" s="1"/>
  <c r="G313" i="1" s="1"/>
  <c r="H313" i="1" s="1"/>
  <c r="E317" i="1"/>
  <c r="F317" i="1" s="1"/>
  <c r="G317" i="1" s="1"/>
  <c r="H317" i="1" s="1"/>
  <c r="E321" i="1"/>
  <c r="F321" i="1" s="1"/>
  <c r="G321" i="1" s="1"/>
  <c r="H321" i="1" s="1"/>
  <c r="E325" i="1"/>
  <c r="F325" i="1" s="1"/>
  <c r="G325" i="1" s="1"/>
  <c r="H325" i="1" s="1"/>
  <c r="E329" i="1"/>
  <c r="F329" i="1" s="1"/>
  <c r="G329" i="1" s="1"/>
  <c r="H329" i="1" s="1"/>
  <c r="E333" i="1"/>
  <c r="F333" i="1" s="1"/>
  <c r="G333" i="1" s="1"/>
  <c r="H333" i="1" s="1"/>
  <c r="E337" i="1"/>
  <c r="F337" i="1" s="1"/>
  <c r="G337" i="1" s="1"/>
  <c r="H337" i="1" s="1"/>
  <c r="E341" i="1"/>
  <c r="F341" i="1" s="1"/>
  <c r="G341" i="1" s="1"/>
  <c r="H341" i="1" s="1"/>
  <c r="E345" i="1"/>
  <c r="F345" i="1" s="1"/>
  <c r="G345" i="1" s="1"/>
  <c r="H345" i="1" s="1"/>
  <c r="D5" i="1"/>
  <c r="E5" i="1" s="1"/>
  <c r="F5" i="1" s="1"/>
  <c r="G5" i="1" s="1"/>
  <c r="H5" i="1" s="1"/>
  <c r="D6" i="1"/>
  <c r="E6" i="1" s="1"/>
  <c r="D7" i="1"/>
  <c r="E7" i="1" s="1"/>
  <c r="F7" i="1" s="1"/>
  <c r="G7" i="1" s="1"/>
  <c r="H7" i="1" s="1"/>
  <c r="D8" i="1"/>
  <c r="E8" i="1" s="1"/>
  <c r="F8" i="1" s="1"/>
  <c r="G8" i="1" s="1"/>
  <c r="H8" i="1" s="1"/>
  <c r="D9" i="1"/>
  <c r="E9" i="1" s="1"/>
  <c r="F9" i="1" s="1"/>
  <c r="G9" i="1" s="1"/>
  <c r="H9" i="1" s="1"/>
  <c r="D10" i="1"/>
  <c r="E10" i="1" s="1"/>
  <c r="F10" i="1" s="1"/>
  <c r="G10" i="1" s="1"/>
  <c r="H10" i="1" s="1"/>
  <c r="D11" i="1"/>
  <c r="E11" i="1" s="1"/>
  <c r="F11" i="1" s="1"/>
  <c r="G11" i="1" s="1"/>
  <c r="H11" i="1" s="1"/>
  <c r="D12" i="1"/>
  <c r="E12" i="1" s="1"/>
  <c r="F12" i="1" s="1"/>
  <c r="G12" i="1" s="1"/>
  <c r="H12" i="1" s="1"/>
  <c r="D13" i="1"/>
  <c r="E13" i="1" s="1"/>
  <c r="F13" i="1" s="1"/>
  <c r="G13" i="1" s="1"/>
  <c r="H13" i="1" s="1"/>
  <c r="D14" i="1"/>
  <c r="E14" i="1" s="1"/>
  <c r="F14" i="1" s="1"/>
  <c r="G14" i="1" s="1"/>
  <c r="H14" i="1" s="1"/>
  <c r="D15" i="1"/>
  <c r="E15" i="1" s="1"/>
  <c r="F15" i="1" s="1"/>
  <c r="G15" i="1" s="1"/>
  <c r="H15" i="1" s="1"/>
  <c r="D16" i="1"/>
  <c r="D17" i="1"/>
  <c r="E17" i="1" s="1"/>
  <c r="F17" i="1" s="1"/>
  <c r="G17" i="1" s="1"/>
  <c r="H17" i="1" s="1"/>
  <c r="D18" i="1"/>
  <c r="E18" i="1" s="1"/>
  <c r="F18" i="1" s="1"/>
  <c r="G18" i="1" s="1"/>
  <c r="H18" i="1" s="1"/>
  <c r="D19" i="1"/>
  <c r="E19" i="1" s="1"/>
  <c r="F19" i="1" s="1"/>
  <c r="G19" i="1" s="1"/>
  <c r="H19" i="1" s="1"/>
  <c r="D20" i="1"/>
  <c r="E20" i="1" s="1"/>
  <c r="F20" i="1" s="1"/>
  <c r="G20" i="1" s="1"/>
  <c r="H20" i="1" s="1"/>
  <c r="D21" i="1"/>
  <c r="E21" i="1" s="1"/>
  <c r="F21" i="1" s="1"/>
  <c r="G21" i="1" s="1"/>
  <c r="H21" i="1" s="1"/>
  <c r="D22" i="1"/>
  <c r="E22" i="1" s="1"/>
  <c r="D23" i="1"/>
  <c r="E23" i="1" s="1"/>
  <c r="F23" i="1" s="1"/>
  <c r="G23" i="1" s="1"/>
  <c r="H23" i="1" s="1"/>
  <c r="D24" i="1"/>
  <c r="E24" i="1" s="1"/>
  <c r="F24" i="1" s="1"/>
  <c r="G24" i="1" s="1"/>
  <c r="H24" i="1" s="1"/>
  <c r="D25" i="1"/>
  <c r="E25" i="1" s="1"/>
  <c r="F25" i="1" s="1"/>
  <c r="G25" i="1" s="1"/>
  <c r="H25" i="1" s="1"/>
  <c r="D26" i="1"/>
  <c r="E26" i="1" s="1"/>
  <c r="F26" i="1" s="1"/>
  <c r="G26" i="1" s="1"/>
  <c r="H26" i="1" s="1"/>
  <c r="D27" i="1"/>
  <c r="E27" i="1" s="1"/>
  <c r="F27" i="1" s="1"/>
  <c r="G27" i="1" s="1"/>
  <c r="H27" i="1" s="1"/>
  <c r="D28" i="1"/>
  <c r="E28" i="1" s="1"/>
  <c r="F28" i="1" s="1"/>
  <c r="G28" i="1" s="1"/>
  <c r="H28" i="1" s="1"/>
  <c r="D29" i="1"/>
  <c r="E29" i="1" s="1"/>
  <c r="F29" i="1" s="1"/>
  <c r="G29" i="1" s="1"/>
  <c r="H29" i="1" s="1"/>
  <c r="D30" i="1"/>
  <c r="E30" i="1" s="1"/>
  <c r="F30" i="1" s="1"/>
  <c r="G30" i="1" s="1"/>
  <c r="H30" i="1" s="1"/>
  <c r="D31" i="1"/>
  <c r="E31" i="1" s="1"/>
  <c r="F31" i="1" s="1"/>
  <c r="G31" i="1" s="1"/>
  <c r="H31" i="1" s="1"/>
  <c r="D32" i="1"/>
  <c r="D33" i="1"/>
  <c r="E33" i="1" s="1"/>
  <c r="F33" i="1" s="1"/>
  <c r="G33" i="1" s="1"/>
  <c r="H33" i="1" s="1"/>
  <c r="D34" i="1"/>
  <c r="E34" i="1" s="1"/>
  <c r="F34" i="1" s="1"/>
  <c r="G34" i="1" s="1"/>
  <c r="H34" i="1" s="1"/>
  <c r="D35" i="1"/>
  <c r="E35" i="1" s="1"/>
  <c r="F35" i="1" s="1"/>
  <c r="G35" i="1" s="1"/>
  <c r="H35" i="1" s="1"/>
  <c r="D36" i="1"/>
  <c r="E36" i="1" s="1"/>
  <c r="F36" i="1" s="1"/>
  <c r="G36" i="1" s="1"/>
  <c r="H36" i="1" s="1"/>
  <c r="D37" i="1"/>
  <c r="E37" i="1" s="1"/>
  <c r="F37" i="1" s="1"/>
  <c r="G37" i="1" s="1"/>
  <c r="H37" i="1" s="1"/>
  <c r="D38" i="1"/>
  <c r="E38" i="1" s="1"/>
  <c r="D39" i="1"/>
  <c r="E39" i="1" s="1"/>
  <c r="F39" i="1" s="1"/>
  <c r="G39" i="1" s="1"/>
  <c r="H39" i="1" s="1"/>
  <c r="D40" i="1"/>
  <c r="E40" i="1" s="1"/>
  <c r="F40" i="1" s="1"/>
  <c r="G40" i="1" s="1"/>
  <c r="H40" i="1" s="1"/>
  <c r="D41" i="1"/>
  <c r="E41" i="1" s="1"/>
  <c r="F41" i="1" s="1"/>
  <c r="G41" i="1" s="1"/>
  <c r="H41" i="1" s="1"/>
  <c r="D42" i="1"/>
  <c r="E42" i="1" s="1"/>
  <c r="F42" i="1" s="1"/>
  <c r="G42" i="1" s="1"/>
  <c r="H42" i="1" s="1"/>
  <c r="D43" i="1"/>
  <c r="E43" i="1" s="1"/>
  <c r="F43" i="1" s="1"/>
  <c r="G43" i="1" s="1"/>
  <c r="H43" i="1" s="1"/>
  <c r="D44" i="1"/>
  <c r="D45" i="1"/>
  <c r="E45" i="1" s="1"/>
  <c r="F45" i="1" s="1"/>
  <c r="G45" i="1" s="1"/>
  <c r="H45" i="1" s="1"/>
  <c r="D46" i="1"/>
  <c r="E46" i="1" s="1"/>
  <c r="F46" i="1" s="1"/>
  <c r="G46" i="1" s="1"/>
  <c r="H46" i="1" s="1"/>
  <c r="D47" i="1"/>
  <c r="E47" i="1" s="1"/>
  <c r="F47" i="1" s="1"/>
  <c r="G47" i="1" s="1"/>
  <c r="H47" i="1" s="1"/>
  <c r="D48" i="1"/>
  <c r="E48" i="1" s="1"/>
  <c r="F48" i="1" s="1"/>
  <c r="G48" i="1" s="1"/>
  <c r="H48" i="1" s="1"/>
  <c r="D49" i="1"/>
  <c r="E49" i="1" s="1"/>
  <c r="F49" i="1" s="1"/>
  <c r="G49" i="1" s="1"/>
  <c r="H49" i="1" s="1"/>
  <c r="D50" i="1"/>
  <c r="E50" i="1" s="1"/>
  <c r="F50" i="1" s="1"/>
  <c r="G50" i="1" s="1"/>
  <c r="H50" i="1" s="1"/>
  <c r="D51" i="1"/>
  <c r="E51" i="1" s="1"/>
  <c r="F51" i="1" s="1"/>
  <c r="G51" i="1" s="1"/>
  <c r="H51" i="1" s="1"/>
  <c r="D52" i="1"/>
  <c r="D53" i="1"/>
  <c r="E53" i="1" s="1"/>
  <c r="F53" i="1" s="1"/>
  <c r="G53" i="1" s="1"/>
  <c r="H53" i="1" s="1"/>
  <c r="D54" i="1"/>
  <c r="E54" i="1" s="1"/>
  <c r="D55" i="1"/>
  <c r="E55" i="1" s="1"/>
  <c r="F55" i="1" s="1"/>
  <c r="G55" i="1" s="1"/>
  <c r="H55" i="1" s="1"/>
  <c r="D56" i="1"/>
  <c r="E56" i="1" s="1"/>
  <c r="F56" i="1" s="1"/>
  <c r="G56" i="1" s="1"/>
  <c r="H56" i="1" s="1"/>
  <c r="D57" i="1"/>
  <c r="E57" i="1" s="1"/>
  <c r="F57" i="1" s="1"/>
  <c r="G57" i="1" s="1"/>
  <c r="H57" i="1" s="1"/>
  <c r="D58" i="1"/>
  <c r="E58" i="1" s="1"/>
  <c r="F58" i="1" s="1"/>
  <c r="G58" i="1" s="1"/>
  <c r="H58" i="1" s="1"/>
  <c r="D59" i="1"/>
  <c r="E59" i="1" s="1"/>
  <c r="F59" i="1" s="1"/>
  <c r="G59" i="1" s="1"/>
  <c r="H59" i="1" s="1"/>
  <c r="D60" i="1"/>
  <c r="D61" i="1"/>
  <c r="E61" i="1" s="1"/>
  <c r="F61" i="1" s="1"/>
  <c r="G61" i="1" s="1"/>
  <c r="H61" i="1" s="1"/>
  <c r="D62" i="1"/>
  <c r="E62" i="1" s="1"/>
  <c r="F62" i="1" s="1"/>
  <c r="G62" i="1" s="1"/>
  <c r="H62" i="1" s="1"/>
  <c r="D63" i="1"/>
  <c r="E63" i="1" s="1"/>
  <c r="F63" i="1" s="1"/>
  <c r="G63" i="1" s="1"/>
  <c r="H63" i="1" s="1"/>
  <c r="D64" i="1"/>
  <c r="E64" i="1" s="1"/>
  <c r="F64" i="1" s="1"/>
  <c r="G64" i="1" s="1"/>
  <c r="H64" i="1" s="1"/>
  <c r="D65" i="1"/>
  <c r="E65" i="1" s="1"/>
  <c r="F65" i="1" s="1"/>
  <c r="G65" i="1" s="1"/>
  <c r="H65" i="1" s="1"/>
  <c r="D66" i="1"/>
  <c r="E66" i="1" s="1"/>
  <c r="F66" i="1" s="1"/>
  <c r="G66" i="1" s="1"/>
  <c r="H66" i="1" s="1"/>
  <c r="D67" i="1"/>
  <c r="E67" i="1" s="1"/>
  <c r="F67" i="1" s="1"/>
  <c r="G67" i="1" s="1"/>
  <c r="H67" i="1" s="1"/>
  <c r="D68" i="1"/>
  <c r="D69" i="1"/>
  <c r="E69" i="1" s="1"/>
  <c r="F69" i="1" s="1"/>
  <c r="G69" i="1" s="1"/>
  <c r="H69" i="1" s="1"/>
  <c r="D70" i="1"/>
  <c r="E70" i="1" s="1"/>
  <c r="D71" i="1"/>
  <c r="E71" i="1" s="1"/>
  <c r="F71" i="1" s="1"/>
  <c r="G71" i="1" s="1"/>
  <c r="H71" i="1" s="1"/>
  <c r="D72" i="1"/>
  <c r="E72" i="1" s="1"/>
  <c r="F72" i="1" s="1"/>
  <c r="G72" i="1" s="1"/>
  <c r="H72" i="1" s="1"/>
  <c r="D73" i="1"/>
  <c r="E73" i="1" s="1"/>
  <c r="F73" i="1" s="1"/>
  <c r="G73" i="1" s="1"/>
  <c r="H73" i="1" s="1"/>
  <c r="D74" i="1"/>
  <c r="E74" i="1" s="1"/>
  <c r="F74" i="1" s="1"/>
  <c r="G74" i="1" s="1"/>
  <c r="H74" i="1" s="1"/>
  <c r="D75" i="1"/>
  <c r="E75" i="1" s="1"/>
  <c r="F75" i="1" s="1"/>
  <c r="G75" i="1" s="1"/>
  <c r="H75" i="1" s="1"/>
  <c r="D76" i="1"/>
  <c r="D77" i="1"/>
  <c r="E77" i="1" s="1"/>
  <c r="F77" i="1" s="1"/>
  <c r="G77" i="1" s="1"/>
  <c r="H77" i="1" s="1"/>
  <c r="D78" i="1"/>
  <c r="E78" i="1" s="1"/>
  <c r="F78" i="1" s="1"/>
  <c r="G78" i="1" s="1"/>
  <c r="H78" i="1" s="1"/>
  <c r="D79" i="1"/>
  <c r="E79" i="1" s="1"/>
  <c r="F79" i="1" s="1"/>
  <c r="G79" i="1" s="1"/>
  <c r="H79" i="1" s="1"/>
  <c r="D80" i="1"/>
  <c r="E80" i="1" s="1"/>
  <c r="F80" i="1" s="1"/>
  <c r="G80" i="1" s="1"/>
  <c r="H80" i="1" s="1"/>
  <c r="D81" i="1"/>
  <c r="E81" i="1" s="1"/>
  <c r="F81" i="1" s="1"/>
  <c r="G81" i="1" s="1"/>
  <c r="H81" i="1" s="1"/>
  <c r="D82" i="1"/>
  <c r="E82" i="1" s="1"/>
  <c r="F82" i="1" s="1"/>
  <c r="G82" i="1" s="1"/>
  <c r="H82" i="1" s="1"/>
  <c r="D83" i="1"/>
  <c r="E83" i="1" s="1"/>
  <c r="F83" i="1" s="1"/>
  <c r="G83" i="1" s="1"/>
  <c r="H83" i="1" s="1"/>
  <c r="D84" i="1"/>
  <c r="D85" i="1"/>
  <c r="E85" i="1" s="1"/>
  <c r="F85" i="1" s="1"/>
  <c r="G85" i="1" s="1"/>
  <c r="H85" i="1" s="1"/>
  <c r="D86" i="1"/>
  <c r="E86" i="1" s="1"/>
  <c r="F86" i="1" s="1"/>
  <c r="G86" i="1" s="1"/>
  <c r="H86" i="1" s="1"/>
  <c r="D87" i="1"/>
  <c r="E87" i="1" s="1"/>
  <c r="F87" i="1" s="1"/>
  <c r="G87" i="1" s="1"/>
  <c r="H87" i="1" s="1"/>
  <c r="D88" i="1"/>
  <c r="E88" i="1" s="1"/>
  <c r="F88" i="1" s="1"/>
  <c r="G88" i="1" s="1"/>
  <c r="H88" i="1" s="1"/>
  <c r="D89" i="1"/>
  <c r="D90" i="1"/>
  <c r="E90" i="1" s="1"/>
  <c r="F90" i="1" s="1"/>
  <c r="G90" i="1" s="1"/>
  <c r="H90" i="1" s="1"/>
  <c r="D91" i="1"/>
  <c r="E91" i="1" s="1"/>
  <c r="F91" i="1" s="1"/>
  <c r="G91" i="1" s="1"/>
  <c r="H91" i="1" s="1"/>
  <c r="D92" i="1"/>
  <c r="E92" i="1" s="1"/>
  <c r="F92" i="1" s="1"/>
  <c r="G92" i="1" s="1"/>
  <c r="H92" i="1" s="1"/>
  <c r="D93" i="1"/>
  <c r="E93" i="1" s="1"/>
  <c r="F93" i="1" s="1"/>
  <c r="G93" i="1" s="1"/>
  <c r="H93" i="1" s="1"/>
  <c r="D94" i="1"/>
  <c r="D95" i="1"/>
  <c r="E95" i="1" s="1"/>
  <c r="F95" i="1" s="1"/>
  <c r="G95" i="1" s="1"/>
  <c r="H95" i="1" s="1"/>
  <c r="D96" i="1"/>
  <c r="E96" i="1" s="1"/>
  <c r="F96" i="1" s="1"/>
  <c r="G96" i="1" s="1"/>
  <c r="H96" i="1" s="1"/>
  <c r="D97" i="1"/>
  <c r="E97" i="1" s="1"/>
  <c r="F97" i="1" s="1"/>
  <c r="G97" i="1" s="1"/>
  <c r="H97" i="1" s="1"/>
  <c r="D98" i="1"/>
  <c r="E98" i="1" s="1"/>
  <c r="F98" i="1" s="1"/>
  <c r="G98" i="1" s="1"/>
  <c r="H98" i="1" s="1"/>
  <c r="D99" i="1"/>
  <c r="E99" i="1" s="1"/>
  <c r="F99" i="1" s="1"/>
  <c r="G99" i="1" s="1"/>
  <c r="H99" i="1" s="1"/>
  <c r="D100" i="1"/>
  <c r="D101" i="1"/>
  <c r="E101" i="1" s="1"/>
  <c r="F101" i="1" s="1"/>
  <c r="G101" i="1" s="1"/>
  <c r="H101" i="1" s="1"/>
  <c r="D102" i="1"/>
  <c r="E102" i="1" s="1"/>
  <c r="F102" i="1" s="1"/>
  <c r="G102" i="1" s="1"/>
  <c r="H102" i="1" s="1"/>
  <c r="D103" i="1"/>
  <c r="E103" i="1" s="1"/>
  <c r="F103" i="1" s="1"/>
  <c r="G103" i="1" s="1"/>
  <c r="H103" i="1" s="1"/>
  <c r="D104" i="1"/>
  <c r="E104" i="1" s="1"/>
  <c r="F104" i="1" s="1"/>
  <c r="G104" i="1" s="1"/>
  <c r="H104" i="1" s="1"/>
  <c r="D105" i="1"/>
  <c r="D106" i="1"/>
  <c r="E106" i="1" s="1"/>
  <c r="F106" i="1" s="1"/>
  <c r="G106" i="1" s="1"/>
  <c r="H106" i="1" s="1"/>
  <c r="D107" i="1"/>
  <c r="E107" i="1" s="1"/>
  <c r="F107" i="1" s="1"/>
  <c r="G107" i="1" s="1"/>
  <c r="H107" i="1" s="1"/>
  <c r="D108" i="1"/>
  <c r="E108" i="1" s="1"/>
  <c r="F108" i="1" s="1"/>
  <c r="G108" i="1" s="1"/>
  <c r="H108" i="1" s="1"/>
  <c r="D109" i="1"/>
  <c r="E109" i="1" s="1"/>
  <c r="F109" i="1" s="1"/>
  <c r="G109" i="1" s="1"/>
  <c r="H109" i="1" s="1"/>
  <c r="D110" i="1"/>
  <c r="D111" i="1"/>
  <c r="E111" i="1" s="1"/>
  <c r="F111" i="1" s="1"/>
  <c r="G111" i="1" s="1"/>
  <c r="H111" i="1" s="1"/>
  <c r="D112" i="1"/>
  <c r="E112" i="1" s="1"/>
  <c r="F112" i="1" s="1"/>
  <c r="G112" i="1" s="1"/>
  <c r="H112" i="1" s="1"/>
  <c r="D113" i="1"/>
  <c r="E113" i="1" s="1"/>
  <c r="F113" i="1" s="1"/>
  <c r="G113" i="1" s="1"/>
  <c r="H113" i="1" s="1"/>
  <c r="D114" i="1"/>
  <c r="E114" i="1" s="1"/>
  <c r="F114" i="1" s="1"/>
  <c r="G114" i="1" s="1"/>
  <c r="H114" i="1" s="1"/>
  <c r="D115" i="1"/>
  <c r="E115" i="1" s="1"/>
  <c r="F115" i="1" s="1"/>
  <c r="G115" i="1" s="1"/>
  <c r="H115" i="1" s="1"/>
  <c r="D116" i="1"/>
  <c r="D117" i="1"/>
  <c r="E117" i="1" s="1"/>
  <c r="F117" i="1" s="1"/>
  <c r="G117" i="1" s="1"/>
  <c r="H117" i="1" s="1"/>
  <c r="D118" i="1"/>
  <c r="E118" i="1" s="1"/>
  <c r="F118" i="1" s="1"/>
  <c r="G118" i="1" s="1"/>
  <c r="H118" i="1" s="1"/>
  <c r="D119" i="1"/>
  <c r="E119" i="1" s="1"/>
  <c r="F119" i="1" s="1"/>
  <c r="G119" i="1" s="1"/>
  <c r="H119" i="1" s="1"/>
  <c r="D120" i="1"/>
  <c r="E120" i="1" s="1"/>
  <c r="F120" i="1" s="1"/>
  <c r="G120" i="1" s="1"/>
  <c r="H120" i="1" s="1"/>
  <c r="D121" i="1"/>
  <c r="D122" i="1"/>
  <c r="E122" i="1" s="1"/>
  <c r="F122" i="1" s="1"/>
  <c r="G122" i="1" s="1"/>
  <c r="H122" i="1" s="1"/>
  <c r="D123" i="1"/>
  <c r="E123" i="1" s="1"/>
  <c r="F123" i="1" s="1"/>
  <c r="G123" i="1" s="1"/>
  <c r="H123" i="1" s="1"/>
  <c r="D124" i="1"/>
  <c r="E124" i="1" s="1"/>
  <c r="F124" i="1" s="1"/>
  <c r="G124" i="1" s="1"/>
  <c r="H124" i="1" s="1"/>
  <c r="D125" i="1"/>
  <c r="E125" i="1" s="1"/>
  <c r="F125" i="1" s="1"/>
  <c r="G125" i="1" s="1"/>
  <c r="H125" i="1" s="1"/>
  <c r="D126" i="1"/>
  <c r="D127" i="1"/>
  <c r="E127" i="1" s="1"/>
  <c r="F127" i="1" s="1"/>
  <c r="G127" i="1" s="1"/>
  <c r="H127" i="1" s="1"/>
  <c r="D128" i="1"/>
  <c r="E128" i="1" s="1"/>
  <c r="F128" i="1" s="1"/>
  <c r="G128" i="1" s="1"/>
  <c r="H128" i="1" s="1"/>
  <c r="D129" i="1"/>
  <c r="E129" i="1" s="1"/>
  <c r="F129" i="1" s="1"/>
  <c r="G129" i="1" s="1"/>
  <c r="H129" i="1" s="1"/>
  <c r="D130" i="1"/>
  <c r="E130" i="1" s="1"/>
  <c r="F130" i="1" s="1"/>
  <c r="G130" i="1" s="1"/>
  <c r="H130" i="1" s="1"/>
  <c r="D131" i="1"/>
  <c r="E131" i="1" s="1"/>
  <c r="F131" i="1" s="1"/>
  <c r="G131" i="1" s="1"/>
  <c r="H131" i="1" s="1"/>
  <c r="D132" i="1"/>
  <c r="D133" i="1"/>
  <c r="E133" i="1" s="1"/>
  <c r="F133" i="1" s="1"/>
  <c r="G133" i="1" s="1"/>
  <c r="H133" i="1" s="1"/>
  <c r="D134" i="1"/>
  <c r="E134" i="1" s="1"/>
  <c r="F134" i="1" s="1"/>
  <c r="G134" i="1" s="1"/>
  <c r="H134" i="1" s="1"/>
  <c r="D135" i="1"/>
  <c r="E135" i="1" s="1"/>
  <c r="F135" i="1" s="1"/>
  <c r="G135" i="1" s="1"/>
  <c r="H135" i="1" s="1"/>
  <c r="D136" i="1"/>
  <c r="E136" i="1" s="1"/>
  <c r="F136" i="1" s="1"/>
  <c r="G136" i="1" s="1"/>
  <c r="H136" i="1" s="1"/>
  <c r="D137" i="1"/>
  <c r="D138" i="1"/>
  <c r="E138" i="1" s="1"/>
  <c r="F138" i="1" s="1"/>
  <c r="G138" i="1" s="1"/>
  <c r="H138" i="1" s="1"/>
  <c r="D139" i="1"/>
  <c r="E139" i="1" s="1"/>
  <c r="F139" i="1" s="1"/>
  <c r="G139" i="1" s="1"/>
  <c r="H139" i="1" s="1"/>
  <c r="D140" i="1"/>
  <c r="E140" i="1" s="1"/>
  <c r="F140" i="1" s="1"/>
  <c r="G140" i="1" s="1"/>
  <c r="H140" i="1" s="1"/>
  <c r="D141" i="1"/>
  <c r="E141" i="1" s="1"/>
  <c r="F141" i="1" s="1"/>
  <c r="G141" i="1" s="1"/>
  <c r="H141" i="1" s="1"/>
  <c r="D142" i="1"/>
  <c r="D143" i="1"/>
  <c r="E143" i="1" s="1"/>
  <c r="F143" i="1" s="1"/>
  <c r="G143" i="1" s="1"/>
  <c r="H143" i="1" s="1"/>
  <c r="D144" i="1"/>
  <c r="E144" i="1" s="1"/>
  <c r="F144" i="1" s="1"/>
  <c r="G144" i="1" s="1"/>
  <c r="H144" i="1" s="1"/>
  <c r="D145" i="1"/>
  <c r="E145" i="1" s="1"/>
  <c r="F145" i="1" s="1"/>
  <c r="G145" i="1" s="1"/>
  <c r="H145" i="1" s="1"/>
  <c r="D146" i="1"/>
  <c r="E146" i="1" s="1"/>
  <c r="F146" i="1" s="1"/>
  <c r="G146" i="1" s="1"/>
  <c r="H146" i="1" s="1"/>
  <c r="D147" i="1"/>
  <c r="E147" i="1" s="1"/>
  <c r="F147" i="1" s="1"/>
  <c r="G147" i="1" s="1"/>
  <c r="H147" i="1" s="1"/>
  <c r="D148" i="1"/>
  <c r="D149" i="1"/>
  <c r="E149" i="1" s="1"/>
  <c r="F149" i="1" s="1"/>
  <c r="G149" i="1" s="1"/>
  <c r="H149" i="1" s="1"/>
  <c r="D150" i="1"/>
  <c r="E150" i="1" s="1"/>
  <c r="F150" i="1" s="1"/>
  <c r="G150" i="1" s="1"/>
  <c r="H150" i="1" s="1"/>
  <c r="D151" i="1"/>
  <c r="E151" i="1" s="1"/>
  <c r="F151" i="1" s="1"/>
  <c r="G151" i="1" s="1"/>
  <c r="H151" i="1" s="1"/>
  <c r="D152" i="1"/>
  <c r="E152" i="1" s="1"/>
  <c r="F152" i="1" s="1"/>
  <c r="G152" i="1" s="1"/>
  <c r="H152" i="1" s="1"/>
  <c r="D153" i="1"/>
  <c r="D154" i="1"/>
  <c r="E154" i="1" s="1"/>
  <c r="F154" i="1" s="1"/>
  <c r="G154" i="1" s="1"/>
  <c r="H154" i="1" s="1"/>
  <c r="D155" i="1"/>
  <c r="E155" i="1" s="1"/>
  <c r="F155" i="1" s="1"/>
  <c r="G155" i="1" s="1"/>
  <c r="H155" i="1" s="1"/>
  <c r="D156" i="1"/>
  <c r="E156" i="1" s="1"/>
  <c r="F156" i="1" s="1"/>
  <c r="G156" i="1" s="1"/>
  <c r="H156" i="1" s="1"/>
  <c r="D157" i="1"/>
  <c r="E157" i="1" s="1"/>
  <c r="F157" i="1" s="1"/>
  <c r="G157" i="1" s="1"/>
  <c r="H157" i="1" s="1"/>
  <c r="D158" i="1"/>
  <c r="D159" i="1"/>
  <c r="E159" i="1" s="1"/>
  <c r="F159" i="1" s="1"/>
  <c r="G159" i="1" s="1"/>
  <c r="H159" i="1" s="1"/>
  <c r="D160" i="1"/>
  <c r="E160" i="1" s="1"/>
  <c r="F160" i="1" s="1"/>
  <c r="G160" i="1" s="1"/>
  <c r="H160" i="1" s="1"/>
  <c r="D161" i="1"/>
  <c r="E161" i="1" s="1"/>
  <c r="F161" i="1" s="1"/>
  <c r="G161" i="1" s="1"/>
  <c r="H161" i="1" s="1"/>
  <c r="D162" i="1"/>
  <c r="E162" i="1" s="1"/>
  <c r="F162" i="1" s="1"/>
  <c r="G162" i="1" s="1"/>
  <c r="H162" i="1" s="1"/>
  <c r="D163" i="1"/>
  <c r="E163" i="1" s="1"/>
  <c r="F163" i="1" s="1"/>
  <c r="G163" i="1" s="1"/>
  <c r="H163" i="1" s="1"/>
  <c r="D164" i="1"/>
  <c r="D165" i="1"/>
  <c r="E165" i="1" s="1"/>
  <c r="F165" i="1" s="1"/>
  <c r="G165" i="1" s="1"/>
  <c r="H165" i="1" s="1"/>
  <c r="D166" i="1"/>
  <c r="E166" i="1" s="1"/>
  <c r="F166" i="1" s="1"/>
  <c r="G166" i="1" s="1"/>
  <c r="H166" i="1" s="1"/>
  <c r="D167" i="1"/>
  <c r="E167" i="1" s="1"/>
  <c r="F167" i="1" s="1"/>
  <c r="G167" i="1" s="1"/>
  <c r="H167" i="1" s="1"/>
  <c r="D168" i="1"/>
  <c r="E168" i="1" s="1"/>
  <c r="F168" i="1" s="1"/>
  <c r="G168" i="1" s="1"/>
  <c r="H168" i="1" s="1"/>
  <c r="D169" i="1"/>
  <c r="D170" i="1"/>
  <c r="E170" i="1" s="1"/>
  <c r="F170" i="1" s="1"/>
  <c r="G170" i="1" s="1"/>
  <c r="H170" i="1" s="1"/>
  <c r="D171" i="1"/>
  <c r="E171" i="1" s="1"/>
  <c r="F171" i="1" s="1"/>
  <c r="G171" i="1" s="1"/>
  <c r="H171" i="1" s="1"/>
  <c r="D172" i="1"/>
  <c r="E172" i="1" s="1"/>
  <c r="F172" i="1" s="1"/>
  <c r="G172" i="1" s="1"/>
  <c r="H172" i="1" s="1"/>
  <c r="D173" i="1"/>
  <c r="D174" i="1"/>
  <c r="E174" i="1" s="1"/>
  <c r="F174" i="1" s="1"/>
  <c r="G174" i="1" s="1"/>
  <c r="H174" i="1" s="1"/>
  <c r="D175" i="1"/>
  <c r="E175" i="1" s="1"/>
  <c r="F175" i="1" s="1"/>
  <c r="G175" i="1" s="1"/>
  <c r="H175" i="1" s="1"/>
  <c r="D176" i="1"/>
  <c r="E176" i="1" s="1"/>
  <c r="F176" i="1" s="1"/>
  <c r="G176" i="1" s="1"/>
  <c r="H176" i="1" s="1"/>
  <c r="D177" i="1"/>
  <c r="D178" i="1"/>
  <c r="E178" i="1" s="1"/>
  <c r="F178" i="1" s="1"/>
  <c r="G178" i="1" s="1"/>
  <c r="H178" i="1" s="1"/>
  <c r="D179" i="1"/>
  <c r="E179" i="1" s="1"/>
  <c r="F179" i="1" s="1"/>
  <c r="G179" i="1" s="1"/>
  <c r="H179" i="1" s="1"/>
  <c r="D180" i="1"/>
  <c r="E180" i="1" s="1"/>
  <c r="F180" i="1" s="1"/>
  <c r="G180" i="1" s="1"/>
  <c r="H180" i="1" s="1"/>
  <c r="D181" i="1"/>
  <c r="D182" i="1"/>
  <c r="E182" i="1" s="1"/>
  <c r="F182" i="1" s="1"/>
  <c r="G182" i="1" s="1"/>
  <c r="H182" i="1" s="1"/>
  <c r="D183" i="1"/>
  <c r="E183" i="1" s="1"/>
  <c r="F183" i="1" s="1"/>
  <c r="G183" i="1" s="1"/>
  <c r="H183" i="1" s="1"/>
  <c r="D184" i="1"/>
  <c r="E184" i="1" s="1"/>
  <c r="F184" i="1" s="1"/>
  <c r="G184" i="1" s="1"/>
  <c r="H184" i="1" s="1"/>
  <c r="D185" i="1"/>
  <c r="D186" i="1"/>
  <c r="E186" i="1" s="1"/>
  <c r="F186" i="1" s="1"/>
  <c r="G186" i="1" s="1"/>
  <c r="H186" i="1" s="1"/>
  <c r="D187" i="1"/>
  <c r="E187" i="1" s="1"/>
  <c r="F187" i="1" s="1"/>
  <c r="G187" i="1" s="1"/>
  <c r="H187" i="1" s="1"/>
  <c r="D188" i="1"/>
  <c r="E188" i="1" s="1"/>
  <c r="F188" i="1" s="1"/>
  <c r="G188" i="1" s="1"/>
  <c r="H188" i="1" s="1"/>
  <c r="D189" i="1"/>
  <c r="D190" i="1"/>
  <c r="E190" i="1" s="1"/>
  <c r="F190" i="1" s="1"/>
  <c r="G190" i="1" s="1"/>
  <c r="H190" i="1" s="1"/>
  <c r="D191" i="1"/>
  <c r="E191" i="1" s="1"/>
  <c r="F191" i="1" s="1"/>
  <c r="G191" i="1" s="1"/>
  <c r="H191" i="1" s="1"/>
  <c r="D192" i="1"/>
  <c r="E192" i="1" s="1"/>
  <c r="F192" i="1" s="1"/>
  <c r="G192" i="1" s="1"/>
  <c r="H192" i="1" s="1"/>
  <c r="D193" i="1"/>
  <c r="D194" i="1"/>
  <c r="E194" i="1" s="1"/>
  <c r="F194" i="1" s="1"/>
  <c r="G194" i="1" s="1"/>
  <c r="H194" i="1" s="1"/>
  <c r="D195" i="1"/>
  <c r="E195" i="1" s="1"/>
  <c r="F195" i="1" s="1"/>
  <c r="G195" i="1" s="1"/>
  <c r="H195" i="1" s="1"/>
  <c r="D196" i="1"/>
  <c r="E196" i="1" s="1"/>
  <c r="F196" i="1" s="1"/>
  <c r="G196" i="1" s="1"/>
  <c r="H196" i="1" s="1"/>
  <c r="D197" i="1"/>
  <c r="D198" i="1"/>
  <c r="E198" i="1" s="1"/>
  <c r="F198" i="1" s="1"/>
  <c r="G198" i="1" s="1"/>
  <c r="H198" i="1" s="1"/>
  <c r="D199" i="1"/>
  <c r="E199" i="1" s="1"/>
  <c r="F199" i="1" s="1"/>
  <c r="G199" i="1" s="1"/>
  <c r="H199" i="1" s="1"/>
  <c r="D200" i="1"/>
  <c r="E200" i="1" s="1"/>
  <c r="F200" i="1" s="1"/>
  <c r="G200" i="1" s="1"/>
  <c r="H200" i="1" s="1"/>
  <c r="D201" i="1"/>
  <c r="D202" i="1"/>
  <c r="E202" i="1" s="1"/>
  <c r="F202" i="1" s="1"/>
  <c r="G202" i="1" s="1"/>
  <c r="H202" i="1" s="1"/>
  <c r="D203" i="1"/>
  <c r="E203" i="1" s="1"/>
  <c r="F203" i="1" s="1"/>
  <c r="G203" i="1" s="1"/>
  <c r="H203" i="1" s="1"/>
  <c r="D204" i="1"/>
  <c r="E204" i="1" s="1"/>
  <c r="F204" i="1" s="1"/>
  <c r="G204" i="1" s="1"/>
  <c r="H204" i="1" s="1"/>
  <c r="D205" i="1"/>
  <c r="D206" i="1"/>
  <c r="E206" i="1" s="1"/>
  <c r="F206" i="1" s="1"/>
  <c r="G206" i="1" s="1"/>
  <c r="H206" i="1" s="1"/>
  <c r="D207" i="1"/>
  <c r="E207" i="1" s="1"/>
  <c r="F207" i="1" s="1"/>
  <c r="G207" i="1" s="1"/>
  <c r="H207" i="1" s="1"/>
  <c r="D208" i="1"/>
  <c r="E208" i="1" s="1"/>
  <c r="F208" i="1" s="1"/>
  <c r="G208" i="1" s="1"/>
  <c r="H208" i="1" s="1"/>
  <c r="D209" i="1"/>
  <c r="D210" i="1"/>
  <c r="E210" i="1" s="1"/>
  <c r="F210" i="1" s="1"/>
  <c r="G210" i="1" s="1"/>
  <c r="H210" i="1" s="1"/>
  <c r="D211" i="1"/>
  <c r="E211" i="1" s="1"/>
  <c r="F211" i="1" s="1"/>
  <c r="G211" i="1" s="1"/>
  <c r="H211" i="1" s="1"/>
  <c r="D212" i="1"/>
  <c r="E212" i="1" s="1"/>
  <c r="F212" i="1" s="1"/>
  <c r="G212" i="1" s="1"/>
  <c r="H212" i="1" s="1"/>
  <c r="D213" i="1"/>
  <c r="D214" i="1"/>
  <c r="E214" i="1" s="1"/>
  <c r="F214" i="1" s="1"/>
  <c r="G214" i="1" s="1"/>
  <c r="H214" i="1" s="1"/>
  <c r="D215" i="1"/>
  <c r="E215" i="1" s="1"/>
  <c r="F215" i="1" s="1"/>
  <c r="G215" i="1" s="1"/>
  <c r="H215" i="1" s="1"/>
  <c r="D216" i="1"/>
  <c r="E216" i="1" s="1"/>
  <c r="F216" i="1" s="1"/>
  <c r="G216" i="1" s="1"/>
  <c r="H216" i="1" s="1"/>
  <c r="D217" i="1"/>
  <c r="D218" i="1"/>
  <c r="E218" i="1" s="1"/>
  <c r="F218" i="1" s="1"/>
  <c r="G218" i="1" s="1"/>
  <c r="H218" i="1" s="1"/>
  <c r="D219" i="1"/>
  <c r="E219" i="1" s="1"/>
  <c r="F219" i="1" s="1"/>
  <c r="G219" i="1" s="1"/>
  <c r="H219" i="1" s="1"/>
  <c r="D220" i="1"/>
  <c r="E220" i="1" s="1"/>
  <c r="F220" i="1" s="1"/>
  <c r="G220" i="1" s="1"/>
  <c r="H220" i="1" s="1"/>
  <c r="D221" i="1"/>
  <c r="D222" i="1"/>
  <c r="E222" i="1" s="1"/>
  <c r="F222" i="1" s="1"/>
  <c r="G222" i="1" s="1"/>
  <c r="H222" i="1" s="1"/>
  <c r="D223" i="1"/>
  <c r="E223" i="1" s="1"/>
  <c r="F223" i="1" s="1"/>
  <c r="G223" i="1" s="1"/>
  <c r="H223" i="1" s="1"/>
  <c r="D224" i="1"/>
  <c r="E224" i="1" s="1"/>
  <c r="F224" i="1" s="1"/>
  <c r="G224" i="1" s="1"/>
  <c r="H224" i="1" s="1"/>
  <c r="D225" i="1"/>
  <c r="D226" i="1"/>
  <c r="E226" i="1" s="1"/>
  <c r="F226" i="1" s="1"/>
  <c r="G226" i="1" s="1"/>
  <c r="H226" i="1" s="1"/>
  <c r="D227" i="1"/>
  <c r="E227" i="1" s="1"/>
  <c r="F227" i="1" s="1"/>
  <c r="G227" i="1" s="1"/>
  <c r="H227" i="1" s="1"/>
  <c r="D228" i="1"/>
  <c r="E228" i="1" s="1"/>
  <c r="F228" i="1" s="1"/>
  <c r="G228" i="1" s="1"/>
  <c r="H228" i="1" s="1"/>
  <c r="D229" i="1"/>
  <c r="D230" i="1"/>
  <c r="E230" i="1" s="1"/>
  <c r="F230" i="1" s="1"/>
  <c r="G230" i="1" s="1"/>
  <c r="H230" i="1" s="1"/>
  <c r="D231" i="1"/>
  <c r="E231" i="1" s="1"/>
  <c r="F231" i="1" s="1"/>
  <c r="G231" i="1" s="1"/>
  <c r="H231" i="1" s="1"/>
  <c r="D232" i="1"/>
  <c r="E232" i="1" s="1"/>
  <c r="F232" i="1" s="1"/>
  <c r="G232" i="1" s="1"/>
  <c r="H232" i="1" s="1"/>
  <c r="D233" i="1"/>
  <c r="D234" i="1"/>
  <c r="E234" i="1" s="1"/>
  <c r="F234" i="1" s="1"/>
  <c r="G234" i="1" s="1"/>
  <c r="H234" i="1" s="1"/>
  <c r="D235" i="1"/>
  <c r="E235" i="1" s="1"/>
  <c r="F235" i="1" s="1"/>
  <c r="G235" i="1" s="1"/>
  <c r="H235" i="1" s="1"/>
  <c r="D236" i="1"/>
  <c r="E236" i="1" s="1"/>
  <c r="F236" i="1" s="1"/>
  <c r="G236" i="1" s="1"/>
  <c r="H236" i="1" s="1"/>
  <c r="D237" i="1"/>
  <c r="D238" i="1"/>
  <c r="E238" i="1" s="1"/>
  <c r="F238" i="1" s="1"/>
  <c r="G238" i="1" s="1"/>
  <c r="H238" i="1" s="1"/>
  <c r="D239" i="1"/>
  <c r="E239" i="1" s="1"/>
  <c r="F239" i="1" s="1"/>
  <c r="G239" i="1" s="1"/>
  <c r="H239" i="1" s="1"/>
  <c r="D240" i="1"/>
  <c r="E240" i="1" s="1"/>
  <c r="F240" i="1" s="1"/>
  <c r="G240" i="1" s="1"/>
  <c r="H240" i="1" s="1"/>
  <c r="D241" i="1"/>
  <c r="D242" i="1"/>
  <c r="E242" i="1" s="1"/>
  <c r="F242" i="1" s="1"/>
  <c r="G242" i="1" s="1"/>
  <c r="H242" i="1" s="1"/>
  <c r="D243" i="1"/>
  <c r="E243" i="1" s="1"/>
  <c r="F243" i="1" s="1"/>
  <c r="G243" i="1" s="1"/>
  <c r="H243" i="1" s="1"/>
  <c r="D244" i="1"/>
  <c r="E244" i="1" s="1"/>
  <c r="F244" i="1" s="1"/>
  <c r="G244" i="1" s="1"/>
  <c r="H244" i="1" s="1"/>
  <c r="D245" i="1"/>
  <c r="D246" i="1"/>
  <c r="E246" i="1" s="1"/>
  <c r="F246" i="1" s="1"/>
  <c r="G246" i="1" s="1"/>
  <c r="H246" i="1" s="1"/>
  <c r="D247" i="1"/>
  <c r="E247" i="1" s="1"/>
  <c r="F247" i="1" s="1"/>
  <c r="G247" i="1" s="1"/>
  <c r="H247" i="1" s="1"/>
  <c r="D248" i="1"/>
  <c r="E248" i="1" s="1"/>
  <c r="F248" i="1" s="1"/>
  <c r="G248" i="1" s="1"/>
  <c r="H248" i="1" s="1"/>
  <c r="D249" i="1"/>
  <c r="D250" i="1"/>
  <c r="E250" i="1" s="1"/>
  <c r="F250" i="1" s="1"/>
  <c r="G250" i="1" s="1"/>
  <c r="H250" i="1" s="1"/>
  <c r="D251" i="1"/>
  <c r="E251" i="1" s="1"/>
  <c r="F251" i="1" s="1"/>
  <c r="G251" i="1" s="1"/>
  <c r="H251" i="1" s="1"/>
  <c r="D252" i="1"/>
  <c r="E252" i="1" s="1"/>
  <c r="F252" i="1" s="1"/>
  <c r="G252" i="1" s="1"/>
  <c r="H252" i="1" s="1"/>
  <c r="D253" i="1"/>
  <c r="D254" i="1"/>
  <c r="E254" i="1" s="1"/>
  <c r="F254" i="1" s="1"/>
  <c r="G254" i="1" s="1"/>
  <c r="H254" i="1" s="1"/>
  <c r="D255" i="1"/>
  <c r="E255" i="1" s="1"/>
  <c r="F255" i="1" s="1"/>
  <c r="G255" i="1" s="1"/>
  <c r="H255" i="1" s="1"/>
  <c r="D256" i="1"/>
  <c r="E256" i="1" s="1"/>
  <c r="F256" i="1" s="1"/>
  <c r="G256" i="1" s="1"/>
  <c r="H256" i="1" s="1"/>
  <c r="D257" i="1"/>
  <c r="D258" i="1"/>
  <c r="E258" i="1" s="1"/>
  <c r="F258" i="1" s="1"/>
  <c r="G258" i="1" s="1"/>
  <c r="H258" i="1" s="1"/>
  <c r="D259" i="1"/>
  <c r="E259" i="1" s="1"/>
  <c r="F259" i="1" s="1"/>
  <c r="G259" i="1" s="1"/>
  <c r="H259" i="1" s="1"/>
  <c r="D260" i="1"/>
  <c r="E260" i="1" s="1"/>
  <c r="F260" i="1" s="1"/>
  <c r="G260" i="1" s="1"/>
  <c r="H260" i="1" s="1"/>
  <c r="D261" i="1"/>
  <c r="D262" i="1"/>
  <c r="E262" i="1" s="1"/>
  <c r="F262" i="1" s="1"/>
  <c r="G262" i="1" s="1"/>
  <c r="H262" i="1" s="1"/>
  <c r="D263" i="1"/>
  <c r="E263" i="1" s="1"/>
  <c r="F263" i="1" s="1"/>
  <c r="G263" i="1" s="1"/>
  <c r="H263" i="1" s="1"/>
  <c r="D264" i="1"/>
  <c r="E264" i="1" s="1"/>
  <c r="F264" i="1" s="1"/>
  <c r="G264" i="1" s="1"/>
  <c r="H264" i="1" s="1"/>
  <c r="D265" i="1"/>
  <c r="D266" i="1"/>
  <c r="E266" i="1" s="1"/>
  <c r="F266" i="1" s="1"/>
  <c r="G266" i="1" s="1"/>
  <c r="H266" i="1" s="1"/>
  <c r="D267" i="1"/>
  <c r="E267" i="1" s="1"/>
  <c r="F267" i="1" s="1"/>
  <c r="G267" i="1" s="1"/>
  <c r="H267" i="1" s="1"/>
  <c r="D268" i="1"/>
  <c r="E268" i="1" s="1"/>
  <c r="F268" i="1" s="1"/>
  <c r="G268" i="1" s="1"/>
  <c r="H268" i="1" s="1"/>
  <c r="D269" i="1"/>
  <c r="D270" i="1"/>
  <c r="E270" i="1" s="1"/>
  <c r="F270" i="1" s="1"/>
  <c r="G270" i="1" s="1"/>
  <c r="H270" i="1" s="1"/>
  <c r="D271" i="1"/>
  <c r="E271" i="1" s="1"/>
  <c r="F271" i="1" s="1"/>
  <c r="G271" i="1" s="1"/>
  <c r="H271" i="1" s="1"/>
  <c r="D272" i="1"/>
  <c r="E272" i="1" s="1"/>
  <c r="F272" i="1" s="1"/>
  <c r="G272" i="1" s="1"/>
  <c r="H272" i="1" s="1"/>
  <c r="D273" i="1"/>
  <c r="D274" i="1"/>
  <c r="E274" i="1" s="1"/>
  <c r="F274" i="1" s="1"/>
  <c r="G274" i="1" s="1"/>
  <c r="H274" i="1" s="1"/>
  <c r="D275" i="1"/>
  <c r="E275" i="1" s="1"/>
  <c r="F275" i="1" s="1"/>
  <c r="G275" i="1" s="1"/>
  <c r="H275" i="1" s="1"/>
  <c r="D276" i="1"/>
  <c r="E276" i="1" s="1"/>
  <c r="F276" i="1" s="1"/>
  <c r="G276" i="1" s="1"/>
  <c r="H276" i="1" s="1"/>
  <c r="D277" i="1"/>
  <c r="D278" i="1"/>
  <c r="E278" i="1" s="1"/>
  <c r="F278" i="1" s="1"/>
  <c r="G278" i="1" s="1"/>
  <c r="H278" i="1" s="1"/>
  <c r="D279" i="1"/>
  <c r="E279" i="1" s="1"/>
  <c r="F279" i="1" s="1"/>
  <c r="G279" i="1" s="1"/>
  <c r="H279" i="1" s="1"/>
  <c r="D280" i="1"/>
  <c r="E280" i="1" s="1"/>
  <c r="F280" i="1" s="1"/>
  <c r="G280" i="1" s="1"/>
  <c r="H280" i="1" s="1"/>
  <c r="D281" i="1"/>
  <c r="D282" i="1"/>
  <c r="E282" i="1" s="1"/>
  <c r="F282" i="1" s="1"/>
  <c r="G282" i="1" s="1"/>
  <c r="H282" i="1" s="1"/>
  <c r="D283" i="1"/>
  <c r="E283" i="1" s="1"/>
  <c r="F283" i="1" s="1"/>
  <c r="G283" i="1" s="1"/>
  <c r="H283" i="1" s="1"/>
  <c r="D284" i="1"/>
  <c r="E284" i="1" s="1"/>
  <c r="F284" i="1" s="1"/>
  <c r="G284" i="1" s="1"/>
  <c r="H284" i="1" s="1"/>
  <c r="D285" i="1"/>
  <c r="D286" i="1"/>
  <c r="E286" i="1" s="1"/>
  <c r="F286" i="1" s="1"/>
  <c r="G286" i="1" s="1"/>
  <c r="H286" i="1" s="1"/>
  <c r="D287" i="1"/>
  <c r="E287" i="1" s="1"/>
  <c r="F287" i="1" s="1"/>
  <c r="G287" i="1" s="1"/>
  <c r="H287" i="1" s="1"/>
  <c r="D288" i="1"/>
  <c r="E288" i="1" s="1"/>
  <c r="F288" i="1" s="1"/>
  <c r="G288" i="1" s="1"/>
  <c r="H288" i="1" s="1"/>
  <c r="D289" i="1"/>
  <c r="D290" i="1"/>
  <c r="E290" i="1" s="1"/>
  <c r="F290" i="1" s="1"/>
  <c r="G290" i="1" s="1"/>
  <c r="H290" i="1" s="1"/>
  <c r="D291" i="1"/>
  <c r="E291" i="1" s="1"/>
  <c r="F291" i="1" s="1"/>
  <c r="G291" i="1" s="1"/>
  <c r="H291" i="1" s="1"/>
  <c r="D292" i="1"/>
  <c r="E292" i="1" s="1"/>
  <c r="F292" i="1" s="1"/>
  <c r="G292" i="1" s="1"/>
  <c r="H292" i="1" s="1"/>
  <c r="D293" i="1"/>
  <c r="D294" i="1"/>
  <c r="E294" i="1" s="1"/>
  <c r="F294" i="1" s="1"/>
  <c r="G294" i="1" s="1"/>
  <c r="H294" i="1" s="1"/>
  <c r="D295" i="1"/>
  <c r="E295" i="1" s="1"/>
  <c r="F295" i="1" s="1"/>
  <c r="G295" i="1" s="1"/>
  <c r="H295" i="1" s="1"/>
  <c r="D296" i="1"/>
  <c r="E296" i="1" s="1"/>
  <c r="F296" i="1" s="1"/>
  <c r="G296" i="1" s="1"/>
  <c r="H296" i="1" s="1"/>
  <c r="D297" i="1"/>
  <c r="D298" i="1"/>
  <c r="E298" i="1" s="1"/>
  <c r="F298" i="1" s="1"/>
  <c r="G298" i="1" s="1"/>
  <c r="H298" i="1" s="1"/>
  <c r="D299" i="1"/>
  <c r="E299" i="1" s="1"/>
  <c r="F299" i="1" s="1"/>
  <c r="G299" i="1" s="1"/>
  <c r="H299" i="1" s="1"/>
  <c r="D300" i="1"/>
  <c r="E300" i="1" s="1"/>
  <c r="F300" i="1" s="1"/>
  <c r="G300" i="1" s="1"/>
  <c r="H300" i="1" s="1"/>
  <c r="D301" i="1"/>
  <c r="D302" i="1"/>
  <c r="E302" i="1" s="1"/>
  <c r="F302" i="1" s="1"/>
  <c r="G302" i="1" s="1"/>
  <c r="H302" i="1" s="1"/>
  <c r="D303" i="1"/>
  <c r="E303" i="1" s="1"/>
  <c r="F303" i="1" s="1"/>
  <c r="G303" i="1" s="1"/>
  <c r="H303" i="1" s="1"/>
  <c r="D304" i="1"/>
  <c r="E304" i="1" s="1"/>
  <c r="F304" i="1" s="1"/>
  <c r="G304" i="1" s="1"/>
  <c r="H304" i="1" s="1"/>
  <c r="D305" i="1"/>
  <c r="D306" i="1"/>
  <c r="E306" i="1" s="1"/>
  <c r="F306" i="1" s="1"/>
  <c r="G306" i="1" s="1"/>
  <c r="H306" i="1" s="1"/>
  <c r="D307" i="1"/>
  <c r="E307" i="1" s="1"/>
  <c r="F307" i="1" s="1"/>
  <c r="G307" i="1" s="1"/>
  <c r="H307" i="1" s="1"/>
  <c r="D308" i="1"/>
  <c r="E308" i="1" s="1"/>
  <c r="F308" i="1" s="1"/>
  <c r="G308" i="1" s="1"/>
  <c r="H308" i="1" s="1"/>
  <c r="D309" i="1"/>
  <c r="D310" i="1"/>
  <c r="E310" i="1" s="1"/>
  <c r="F310" i="1" s="1"/>
  <c r="G310" i="1" s="1"/>
  <c r="H310" i="1" s="1"/>
  <c r="D311" i="1"/>
  <c r="E311" i="1" s="1"/>
  <c r="F311" i="1" s="1"/>
  <c r="G311" i="1" s="1"/>
  <c r="H311" i="1" s="1"/>
  <c r="D312" i="1"/>
  <c r="E312" i="1" s="1"/>
  <c r="F312" i="1" s="1"/>
  <c r="G312" i="1" s="1"/>
  <c r="H312" i="1" s="1"/>
  <c r="D313" i="1"/>
  <c r="D314" i="1"/>
  <c r="E314" i="1" s="1"/>
  <c r="F314" i="1" s="1"/>
  <c r="G314" i="1" s="1"/>
  <c r="H314" i="1" s="1"/>
  <c r="D315" i="1"/>
  <c r="E315" i="1" s="1"/>
  <c r="F315" i="1" s="1"/>
  <c r="G315" i="1" s="1"/>
  <c r="H315" i="1" s="1"/>
  <c r="D316" i="1"/>
  <c r="E316" i="1" s="1"/>
  <c r="F316" i="1" s="1"/>
  <c r="G316" i="1" s="1"/>
  <c r="H316" i="1" s="1"/>
  <c r="D317" i="1"/>
  <c r="D318" i="1"/>
  <c r="E318" i="1" s="1"/>
  <c r="F318" i="1" s="1"/>
  <c r="G318" i="1" s="1"/>
  <c r="H318" i="1" s="1"/>
  <c r="D319" i="1"/>
  <c r="E319" i="1" s="1"/>
  <c r="F319" i="1" s="1"/>
  <c r="G319" i="1" s="1"/>
  <c r="H319" i="1" s="1"/>
  <c r="D320" i="1"/>
  <c r="E320" i="1" s="1"/>
  <c r="F320" i="1" s="1"/>
  <c r="G320" i="1" s="1"/>
  <c r="H320" i="1" s="1"/>
  <c r="D321" i="1"/>
  <c r="D322" i="1"/>
  <c r="E322" i="1" s="1"/>
  <c r="F322" i="1" s="1"/>
  <c r="G322" i="1" s="1"/>
  <c r="H322" i="1" s="1"/>
  <c r="D323" i="1"/>
  <c r="E323" i="1" s="1"/>
  <c r="F323" i="1" s="1"/>
  <c r="G323" i="1" s="1"/>
  <c r="H323" i="1" s="1"/>
  <c r="D324" i="1"/>
  <c r="E324" i="1" s="1"/>
  <c r="F324" i="1" s="1"/>
  <c r="G324" i="1" s="1"/>
  <c r="H324" i="1" s="1"/>
  <c r="D325" i="1"/>
  <c r="D326" i="1"/>
  <c r="E326" i="1" s="1"/>
  <c r="F326" i="1" s="1"/>
  <c r="G326" i="1" s="1"/>
  <c r="H326" i="1" s="1"/>
  <c r="D327" i="1"/>
  <c r="E327" i="1" s="1"/>
  <c r="F327" i="1" s="1"/>
  <c r="G327" i="1" s="1"/>
  <c r="H327" i="1" s="1"/>
  <c r="D328" i="1"/>
  <c r="E328" i="1" s="1"/>
  <c r="F328" i="1" s="1"/>
  <c r="G328" i="1" s="1"/>
  <c r="H328" i="1" s="1"/>
  <c r="D329" i="1"/>
  <c r="D330" i="1"/>
  <c r="E330" i="1" s="1"/>
  <c r="F330" i="1" s="1"/>
  <c r="G330" i="1" s="1"/>
  <c r="H330" i="1" s="1"/>
  <c r="D331" i="1"/>
  <c r="E331" i="1" s="1"/>
  <c r="F331" i="1" s="1"/>
  <c r="G331" i="1" s="1"/>
  <c r="H331" i="1" s="1"/>
  <c r="D332" i="1"/>
  <c r="E332" i="1" s="1"/>
  <c r="F332" i="1" s="1"/>
  <c r="G332" i="1" s="1"/>
  <c r="H332" i="1" s="1"/>
  <c r="D333" i="1"/>
  <c r="D334" i="1"/>
  <c r="E334" i="1" s="1"/>
  <c r="F334" i="1" s="1"/>
  <c r="G334" i="1" s="1"/>
  <c r="H334" i="1" s="1"/>
  <c r="D335" i="1"/>
  <c r="E335" i="1" s="1"/>
  <c r="F335" i="1" s="1"/>
  <c r="G335" i="1" s="1"/>
  <c r="H335" i="1" s="1"/>
  <c r="D336" i="1"/>
  <c r="E336" i="1" s="1"/>
  <c r="F336" i="1" s="1"/>
  <c r="G336" i="1" s="1"/>
  <c r="H336" i="1" s="1"/>
  <c r="D337" i="1"/>
  <c r="D338" i="1"/>
  <c r="E338" i="1" s="1"/>
  <c r="F338" i="1" s="1"/>
  <c r="G338" i="1" s="1"/>
  <c r="H338" i="1" s="1"/>
  <c r="D339" i="1"/>
  <c r="E339" i="1" s="1"/>
  <c r="F339" i="1" s="1"/>
  <c r="G339" i="1" s="1"/>
  <c r="H339" i="1" s="1"/>
  <c r="D340" i="1"/>
  <c r="E340" i="1" s="1"/>
  <c r="F340" i="1" s="1"/>
  <c r="G340" i="1" s="1"/>
  <c r="H340" i="1" s="1"/>
  <c r="D341" i="1"/>
  <c r="D342" i="1"/>
  <c r="E342" i="1" s="1"/>
  <c r="F342" i="1" s="1"/>
  <c r="G342" i="1" s="1"/>
  <c r="H342" i="1" s="1"/>
  <c r="D343" i="1"/>
  <c r="E343" i="1" s="1"/>
  <c r="F343" i="1" s="1"/>
  <c r="G343" i="1" s="1"/>
  <c r="H343" i="1" s="1"/>
  <c r="D344" i="1"/>
  <c r="E344" i="1" s="1"/>
  <c r="F344" i="1" s="1"/>
  <c r="G344" i="1" s="1"/>
  <c r="H344" i="1" s="1"/>
  <c r="D345" i="1"/>
  <c r="D346" i="1"/>
  <c r="E346" i="1" s="1"/>
  <c r="F346" i="1" s="1"/>
  <c r="G346" i="1" s="1"/>
  <c r="H346" i="1" s="1"/>
  <c r="D4" i="1" l="1"/>
  <c r="E4" i="1" s="1"/>
  <c r="O13" i="1"/>
  <c r="O11" i="1"/>
  <c r="F4" i="1" l="1"/>
  <c r="G4" i="1" s="1"/>
  <c r="H4" i="1" s="1"/>
</calcChain>
</file>

<file path=xl/sharedStrings.xml><?xml version="1.0" encoding="utf-8"?>
<sst xmlns="http://schemas.openxmlformats.org/spreadsheetml/2006/main" count="30" uniqueCount="26">
  <si>
    <t>TIME</t>
  </si>
  <si>
    <t xml:space="preserve">TOTAL POWER </t>
  </si>
  <si>
    <t>[MW]</t>
  </si>
  <si>
    <t>FLK</t>
  </si>
  <si>
    <t>FCH</t>
  </si>
  <si>
    <t>NRB</t>
  </si>
  <si>
    <t>ASSEM</t>
  </si>
  <si>
    <t>m</t>
  </si>
  <si>
    <t>DZDEG [ft]</t>
  </si>
  <si>
    <t>L FUEL [in]</t>
  </si>
  <si>
    <t>RPF (i,j)</t>
  </si>
  <si>
    <t>APF (i,j,k)</t>
  </si>
  <si>
    <t>LPF (i,j,k,x)</t>
  </si>
  <si>
    <t>PBUN</t>
  </si>
  <si>
    <t>[kW/bun]</t>
  </si>
  <si>
    <t>PNOD</t>
  </si>
  <si>
    <t>[kW/nodo]</t>
  </si>
  <si>
    <t>[kW/rod]</t>
  </si>
  <si>
    <t>PROD</t>
  </si>
  <si>
    <t>MAPLHGR</t>
  </si>
  <si>
    <t xml:space="preserve">MLHGR </t>
  </si>
  <si>
    <t>MAX NODAL HF</t>
  </si>
  <si>
    <t>[kW/ft]</t>
  </si>
  <si>
    <t>[kW/ft2]</t>
  </si>
  <si>
    <t>MAPLHGR LIM</t>
  </si>
  <si>
    <t>MLHGR 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</si>
</sst>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MLHGR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TTNBP!$B$2:$B$3</c:f>
              <c:strCache>
                <c:ptCount val="2"/>
                <c:pt idx="0">
                  <c:v>TOTAL POWER </c:v>
                </c:pt>
                <c:pt idx="1">
                  <c:v>[MW]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TTNBP!$A$4:$A$346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TTNBP!$B$4:$B$346</c:f>
              <c:numCache>
                <c:formatCode>0.00</c:formatCode>
                <c:ptCount val="343"/>
                <c:pt idx="0">
                  <c:v>2317</c:v>
                </c:pt>
                <c:pt idx="1">
                  <c:v>2316.6840000000002</c:v>
                </c:pt>
                <c:pt idx="2">
                  <c:v>2316.6669999999999</c:v>
                </c:pt>
                <c:pt idx="3">
                  <c:v>2316.654</c:v>
                </c:pt>
                <c:pt idx="4">
                  <c:v>2316.6439999999998</c:v>
                </c:pt>
                <c:pt idx="5">
                  <c:v>2316.6489999999999</c:v>
                </c:pt>
                <c:pt idx="6">
                  <c:v>2316.6529999999998</c:v>
                </c:pt>
                <c:pt idx="7">
                  <c:v>2316.6480000000001</c:v>
                </c:pt>
                <c:pt idx="8">
                  <c:v>2316.652</c:v>
                </c:pt>
                <c:pt idx="9">
                  <c:v>2316.6619999999998</c:v>
                </c:pt>
                <c:pt idx="10">
                  <c:v>2316.674</c:v>
                </c:pt>
                <c:pt idx="11">
                  <c:v>2316.6779999999999</c:v>
                </c:pt>
                <c:pt idx="12">
                  <c:v>2316.6779999999999</c:v>
                </c:pt>
                <c:pt idx="13">
                  <c:v>2316.6880000000001</c:v>
                </c:pt>
                <c:pt idx="14">
                  <c:v>2316.7080000000001</c:v>
                </c:pt>
                <c:pt idx="15">
                  <c:v>2316.7289999999998</c:v>
                </c:pt>
                <c:pt idx="16">
                  <c:v>2316.8209999999999</c:v>
                </c:pt>
                <c:pt idx="17">
                  <c:v>2317.0770000000002</c:v>
                </c:pt>
                <c:pt idx="18">
                  <c:v>2318.0079999999998</c:v>
                </c:pt>
                <c:pt idx="19">
                  <c:v>2318.2730000000001</c:v>
                </c:pt>
                <c:pt idx="20">
                  <c:v>2318.6849999999999</c:v>
                </c:pt>
                <c:pt idx="21">
                  <c:v>2319.3270000000002</c:v>
                </c:pt>
                <c:pt idx="22">
                  <c:v>2320.4299999999998</c:v>
                </c:pt>
                <c:pt idx="23">
                  <c:v>2322.134</c:v>
                </c:pt>
                <c:pt idx="24">
                  <c:v>2324.6619999999998</c:v>
                </c:pt>
                <c:pt idx="25">
                  <c:v>2328.2950000000001</c:v>
                </c:pt>
                <c:pt idx="26">
                  <c:v>2333.4789999999998</c:v>
                </c:pt>
                <c:pt idx="27">
                  <c:v>2340.7339999999999</c:v>
                </c:pt>
                <c:pt idx="28">
                  <c:v>2350.6909999999998</c:v>
                </c:pt>
                <c:pt idx="29">
                  <c:v>2364.127</c:v>
                </c:pt>
                <c:pt idx="30">
                  <c:v>2381.8530000000001</c:v>
                </c:pt>
                <c:pt idx="31">
                  <c:v>2391.373</c:v>
                </c:pt>
                <c:pt idx="32">
                  <c:v>2404.0309999999999</c:v>
                </c:pt>
                <c:pt idx="33">
                  <c:v>2422.0070000000001</c:v>
                </c:pt>
                <c:pt idx="34">
                  <c:v>2447.3629999999998</c:v>
                </c:pt>
                <c:pt idx="35">
                  <c:v>2480.864</c:v>
                </c:pt>
                <c:pt idx="36">
                  <c:v>2520.7800000000002</c:v>
                </c:pt>
                <c:pt idx="37">
                  <c:v>2568.078</c:v>
                </c:pt>
                <c:pt idx="38">
                  <c:v>2622.855</c:v>
                </c:pt>
                <c:pt idx="39">
                  <c:v>2684.7049999999999</c:v>
                </c:pt>
                <c:pt idx="40">
                  <c:v>2751.308</c:v>
                </c:pt>
                <c:pt idx="41">
                  <c:v>2822.0709999999999</c:v>
                </c:pt>
                <c:pt idx="42">
                  <c:v>2892.8649999999998</c:v>
                </c:pt>
                <c:pt idx="43">
                  <c:v>2962.65</c:v>
                </c:pt>
                <c:pt idx="44">
                  <c:v>3026.694</c:v>
                </c:pt>
                <c:pt idx="45">
                  <c:v>3083.57</c:v>
                </c:pt>
                <c:pt idx="46">
                  <c:v>3132.6489999999999</c:v>
                </c:pt>
                <c:pt idx="47">
                  <c:v>3174.2449999999999</c:v>
                </c:pt>
                <c:pt idx="48">
                  <c:v>3208.5340000000001</c:v>
                </c:pt>
                <c:pt idx="49">
                  <c:v>3221.5929999999998</c:v>
                </c:pt>
                <c:pt idx="50">
                  <c:v>3235.7559999999999</c:v>
                </c:pt>
                <c:pt idx="51">
                  <c:v>3250.7440000000001</c:v>
                </c:pt>
                <c:pt idx="52">
                  <c:v>3268.7089999999998</c:v>
                </c:pt>
                <c:pt idx="53">
                  <c:v>3294.277</c:v>
                </c:pt>
                <c:pt idx="54">
                  <c:v>3327.2919999999999</c:v>
                </c:pt>
                <c:pt idx="55">
                  <c:v>3366.4380000000001</c:v>
                </c:pt>
                <c:pt idx="56">
                  <c:v>3410.76</c:v>
                </c:pt>
                <c:pt idx="57">
                  <c:v>3458.143</c:v>
                </c:pt>
                <c:pt idx="58">
                  <c:v>3506.009</c:v>
                </c:pt>
                <c:pt idx="59">
                  <c:v>3548.2420000000002</c:v>
                </c:pt>
                <c:pt idx="60">
                  <c:v>3587.172</c:v>
                </c:pt>
                <c:pt idx="61">
                  <c:v>3616.8679999999999</c:v>
                </c:pt>
                <c:pt idx="62">
                  <c:v>3635.4749999999999</c:v>
                </c:pt>
                <c:pt idx="63">
                  <c:v>3639.3069999999998</c:v>
                </c:pt>
                <c:pt idx="64">
                  <c:v>3633.8240000000001</c:v>
                </c:pt>
                <c:pt idx="65">
                  <c:v>3619.9169999999999</c:v>
                </c:pt>
                <c:pt idx="66">
                  <c:v>3598.2469999999998</c:v>
                </c:pt>
                <c:pt idx="67">
                  <c:v>3565.84</c:v>
                </c:pt>
                <c:pt idx="68">
                  <c:v>3524.998</c:v>
                </c:pt>
                <c:pt idx="69">
                  <c:v>3480.0619999999999</c:v>
                </c:pt>
                <c:pt idx="70">
                  <c:v>3426.1280000000002</c:v>
                </c:pt>
                <c:pt idx="71">
                  <c:v>3362.7849999999999</c:v>
                </c:pt>
                <c:pt idx="72">
                  <c:v>3297.0619999999999</c:v>
                </c:pt>
                <c:pt idx="73">
                  <c:v>3225.643</c:v>
                </c:pt>
                <c:pt idx="74">
                  <c:v>3150.1869999999999</c:v>
                </c:pt>
                <c:pt idx="75">
                  <c:v>3070.7289999999998</c:v>
                </c:pt>
                <c:pt idx="76">
                  <c:v>2991.1959999999999</c:v>
                </c:pt>
                <c:pt idx="77">
                  <c:v>2911.9549999999999</c:v>
                </c:pt>
                <c:pt idx="78">
                  <c:v>2832.3960000000002</c:v>
                </c:pt>
                <c:pt idx="79">
                  <c:v>2749.3069999999998</c:v>
                </c:pt>
                <c:pt idx="80">
                  <c:v>2666.1559999999999</c:v>
                </c:pt>
                <c:pt idx="81">
                  <c:v>2578.9110000000001</c:v>
                </c:pt>
                <c:pt idx="82">
                  <c:v>2488.857</c:v>
                </c:pt>
                <c:pt idx="83">
                  <c:v>2396.5030000000002</c:v>
                </c:pt>
                <c:pt idx="84">
                  <c:v>2296.8910000000001</c:v>
                </c:pt>
                <c:pt idx="85">
                  <c:v>2197.181</c:v>
                </c:pt>
                <c:pt idx="86">
                  <c:v>2097.951</c:v>
                </c:pt>
                <c:pt idx="87">
                  <c:v>2002.5239999999999</c:v>
                </c:pt>
                <c:pt idx="88">
                  <c:v>1912.222</c:v>
                </c:pt>
                <c:pt idx="89">
                  <c:v>1827.528</c:v>
                </c:pt>
                <c:pt idx="90">
                  <c:v>1782.5519999999999</c:v>
                </c:pt>
                <c:pt idx="91">
                  <c:v>1731.2650000000001</c:v>
                </c:pt>
                <c:pt idx="92">
                  <c:v>1673.873</c:v>
                </c:pt>
                <c:pt idx="93">
                  <c:v>1607.932</c:v>
                </c:pt>
                <c:pt idx="94">
                  <c:v>1542.2840000000001</c:v>
                </c:pt>
                <c:pt idx="95">
                  <c:v>1475.99</c:v>
                </c:pt>
                <c:pt idx="96">
                  <c:v>1412.55</c:v>
                </c:pt>
                <c:pt idx="97">
                  <c:v>1352.604</c:v>
                </c:pt>
                <c:pt idx="98">
                  <c:v>1296.0350000000001</c:v>
                </c:pt>
                <c:pt idx="99">
                  <c:v>1242.924</c:v>
                </c:pt>
                <c:pt idx="100">
                  <c:v>1193.48</c:v>
                </c:pt>
                <c:pt idx="101">
                  <c:v>1146.9290000000001</c:v>
                </c:pt>
                <c:pt idx="102">
                  <c:v>1103.8820000000001</c:v>
                </c:pt>
                <c:pt idx="103">
                  <c:v>1064.4259999999999</c:v>
                </c:pt>
                <c:pt idx="104">
                  <c:v>1025.125</c:v>
                </c:pt>
                <c:pt idx="105">
                  <c:v>988.06050000000005</c:v>
                </c:pt>
                <c:pt idx="106">
                  <c:v>954.10440000000006</c:v>
                </c:pt>
                <c:pt idx="107">
                  <c:v>921.69240000000002</c:v>
                </c:pt>
                <c:pt idx="108">
                  <c:v>890.58939999999996</c:v>
                </c:pt>
                <c:pt idx="109">
                  <c:v>861.81719999999996</c:v>
                </c:pt>
                <c:pt idx="110">
                  <c:v>834.31389999999999</c:v>
                </c:pt>
                <c:pt idx="111">
                  <c:v>808.66909999999996</c:v>
                </c:pt>
                <c:pt idx="112">
                  <c:v>783.05160000000001</c:v>
                </c:pt>
                <c:pt idx="113">
                  <c:v>759.06330000000003</c:v>
                </c:pt>
                <c:pt idx="114">
                  <c:v>735.97850000000005</c:v>
                </c:pt>
                <c:pt idx="115">
                  <c:v>714.09879999999998</c:v>
                </c:pt>
                <c:pt idx="116">
                  <c:v>692.91650000000004</c:v>
                </c:pt>
                <c:pt idx="117">
                  <c:v>673.0992</c:v>
                </c:pt>
                <c:pt idx="118">
                  <c:v>653.74459999999999</c:v>
                </c:pt>
                <c:pt idx="119">
                  <c:v>634.50840000000005</c:v>
                </c:pt>
                <c:pt idx="120">
                  <c:v>615.50559999999996</c:v>
                </c:pt>
                <c:pt idx="121">
                  <c:v>596.81410000000005</c:v>
                </c:pt>
                <c:pt idx="122">
                  <c:v>578.47850000000005</c:v>
                </c:pt>
                <c:pt idx="123">
                  <c:v>561.16139999999996</c:v>
                </c:pt>
                <c:pt idx="124">
                  <c:v>544.274</c:v>
                </c:pt>
                <c:pt idx="125">
                  <c:v>528.1191</c:v>
                </c:pt>
                <c:pt idx="126">
                  <c:v>512.3229</c:v>
                </c:pt>
                <c:pt idx="127">
                  <c:v>497.11709999999999</c:v>
                </c:pt>
                <c:pt idx="128">
                  <c:v>483.52940000000001</c:v>
                </c:pt>
                <c:pt idx="129">
                  <c:v>471.49860000000001</c:v>
                </c:pt>
                <c:pt idx="130">
                  <c:v>460.5675</c:v>
                </c:pt>
                <c:pt idx="131">
                  <c:v>450.80329999999998</c:v>
                </c:pt>
                <c:pt idx="132">
                  <c:v>441.6354</c:v>
                </c:pt>
                <c:pt idx="133">
                  <c:v>433.1628</c:v>
                </c:pt>
                <c:pt idx="134">
                  <c:v>425.0385</c:v>
                </c:pt>
                <c:pt idx="135">
                  <c:v>417.12459999999999</c:v>
                </c:pt>
                <c:pt idx="136">
                  <c:v>409.54860000000002</c:v>
                </c:pt>
                <c:pt idx="137">
                  <c:v>402.27170000000001</c:v>
                </c:pt>
                <c:pt idx="138">
                  <c:v>395.27640000000002</c:v>
                </c:pt>
                <c:pt idx="139">
                  <c:v>388.51979999999998</c:v>
                </c:pt>
                <c:pt idx="140">
                  <c:v>382.005</c:v>
                </c:pt>
                <c:pt idx="141">
                  <c:v>375.69420000000002</c:v>
                </c:pt>
                <c:pt idx="142">
                  <c:v>369.53039999999999</c:v>
                </c:pt>
                <c:pt idx="143">
                  <c:v>363.74489999999997</c:v>
                </c:pt>
                <c:pt idx="144">
                  <c:v>357.7654</c:v>
                </c:pt>
                <c:pt idx="145">
                  <c:v>351.78840000000002</c:v>
                </c:pt>
                <c:pt idx="146">
                  <c:v>345.78460000000001</c:v>
                </c:pt>
                <c:pt idx="147">
                  <c:v>340.0874</c:v>
                </c:pt>
                <c:pt idx="148">
                  <c:v>334.53030000000001</c:v>
                </c:pt>
                <c:pt idx="149">
                  <c:v>328.94200000000001</c:v>
                </c:pt>
                <c:pt idx="150">
                  <c:v>323.6096</c:v>
                </c:pt>
                <c:pt idx="151">
                  <c:v>318.2473</c:v>
                </c:pt>
                <c:pt idx="152">
                  <c:v>316.28730000000002</c:v>
                </c:pt>
                <c:pt idx="153">
                  <c:v>313.92079999999999</c:v>
                </c:pt>
                <c:pt idx="154">
                  <c:v>311.07889999999998</c:v>
                </c:pt>
                <c:pt idx="155">
                  <c:v>307.71530000000001</c:v>
                </c:pt>
                <c:pt idx="156">
                  <c:v>303.64120000000003</c:v>
                </c:pt>
                <c:pt idx="157">
                  <c:v>298.9171</c:v>
                </c:pt>
                <c:pt idx="158">
                  <c:v>293.91750000000002</c:v>
                </c:pt>
                <c:pt idx="159">
                  <c:v>289.16059999999999</c:v>
                </c:pt>
                <c:pt idx="160">
                  <c:v>284.3997</c:v>
                </c:pt>
                <c:pt idx="161">
                  <c:v>279.6266</c:v>
                </c:pt>
                <c:pt idx="162">
                  <c:v>275.07139999999998</c:v>
                </c:pt>
                <c:pt idx="163">
                  <c:v>270.51220000000001</c:v>
                </c:pt>
                <c:pt idx="164">
                  <c:v>265.9128</c:v>
                </c:pt>
                <c:pt idx="165">
                  <c:v>261.5566</c:v>
                </c:pt>
                <c:pt idx="166">
                  <c:v>256.94380000000001</c:v>
                </c:pt>
                <c:pt idx="167">
                  <c:v>251.9178</c:v>
                </c:pt>
                <c:pt idx="168">
                  <c:v>246.2209</c:v>
                </c:pt>
                <c:pt idx="169">
                  <c:v>240.05629999999999</c:v>
                </c:pt>
                <c:pt idx="170">
                  <c:v>234.2458</c:v>
                </c:pt>
                <c:pt idx="171">
                  <c:v>228.67840000000001</c:v>
                </c:pt>
                <c:pt idx="172">
                  <c:v>223.25899999999999</c:v>
                </c:pt>
                <c:pt idx="173">
                  <c:v>217.94220000000001</c:v>
                </c:pt>
                <c:pt idx="174">
                  <c:v>212.89060000000001</c:v>
                </c:pt>
                <c:pt idx="175">
                  <c:v>208.0198</c:v>
                </c:pt>
                <c:pt idx="176">
                  <c:v>203.27950000000001</c:v>
                </c:pt>
                <c:pt idx="177">
                  <c:v>198.72839999999999</c:v>
                </c:pt>
                <c:pt idx="178">
                  <c:v>194.41890000000001</c:v>
                </c:pt>
                <c:pt idx="179">
                  <c:v>190.24369999999999</c:v>
                </c:pt>
                <c:pt idx="180">
                  <c:v>186.0951</c:v>
                </c:pt>
                <c:pt idx="181">
                  <c:v>182.1046</c:v>
                </c:pt>
                <c:pt idx="182">
                  <c:v>178.37549999999999</c:v>
                </c:pt>
                <c:pt idx="183">
                  <c:v>174.90350000000001</c:v>
                </c:pt>
                <c:pt idx="184">
                  <c:v>171.553</c:v>
                </c:pt>
                <c:pt idx="185">
                  <c:v>169.07429999999999</c:v>
                </c:pt>
                <c:pt idx="186">
                  <c:v>167.26089999999999</c:v>
                </c:pt>
                <c:pt idx="187">
                  <c:v>165.57390000000001</c:v>
                </c:pt>
                <c:pt idx="188">
                  <c:v>164.09379999999999</c:v>
                </c:pt>
                <c:pt idx="189">
                  <c:v>162.66050000000001</c:v>
                </c:pt>
                <c:pt idx="190">
                  <c:v>161.33099999999999</c:v>
                </c:pt>
                <c:pt idx="191">
                  <c:v>159.8562</c:v>
                </c:pt>
                <c:pt idx="192">
                  <c:v>158.3989</c:v>
                </c:pt>
                <c:pt idx="193">
                  <c:v>156.93430000000001</c:v>
                </c:pt>
                <c:pt idx="194">
                  <c:v>155.42699999999999</c:v>
                </c:pt>
                <c:pt idx="195">
                  <c:v>154.01580000000001</c:v>
                </c:pt>
                <c:pt idx="196">
                  <c:v>152.65530000000001</c:v>
                </c:pt>
                <c:pt idx="197">
                  <c:v>151.29089999999999</c:v>
                </c:pt>
                <c:pt idx="198">
                  <c:v>149.85640000000001</c:v>
                </c:pt>
                <c:pt idx="199">
                  <c:v>148.27000000000001</c:v>
                </c:pt>
                <c:pt idx="200">
                  <c:v>146.45849999999999</c:v>
                </c:pt>
                <c:pt idx="201">
                  <c:v>144.92689999999999</c:v>
                </c:pt>
                <c:pt idx="202">
                  <c:v>143.68209999999999</c:v>
                </c:pt>
                <c:pt idx="203">
                  <c:v>142.4324</c:v>
                </c:pt>
                <c:pt idx="204">
                  <c:v>141.14940000000001</c:v>
                </c:pt>
                <c:pt idx="205">
                  <c:v>139.69839999999999</c:v>
                </c:pt>
                <c:pt idx="206">
                  <c:v>138.12379999999999</c:v>
                </c:pt>
                <c:pt idx="207">
                  <c:v>136.72819999999999</c:v>
                </c:pt>
                <c:pt idx="208">
                  <c:v>135.86420000000001</c:v>
                </c:pt>
                <c:pt idx="209">
                  <c:v>134.86930000000001</c:v>
                </c:pt>
                <c:pt idx="210">
                  <c:v>133.77690000000001</c:v>
                </c:pt>
                <c:pt idx="211">
                  <c:v>132.768</c:v>
                </c:pt>
                <c:pt idx="212">
                  <c:v>131.846</c:v>
                </c:pt>
                <c:pt idx="213">
                  <c:v>130.97649999999999</c:v>
                </c:pt>
                <c:pt idx="214">
                  <c:v>130.2287</c:v>
                </c:pt>
                <c:pt idx="215">
                  <c:v>129.58609999999999</c:v>
                </c:pt>
                <c:pt idx="216">
                  <c:v>128.98050000000001</c:v>
                </c:pt>
                <c:pt idx="217">
                  <c:v>128.8563</c:v>
                </c:pt>
                <c:pt idx="218">
                  <c:v>128.7054</c:v>
                </c:pt>
                <c:pt idx="219">
                  <c:v>128.53440000000001</c:v>
                </c:pt>
                <c:pt idx="220">
                  <c:v>128.33869999999999</c:v>
                </c:pt>
                <c:pt idx="221">
                  <c:v>128.11089999999999</c:v>
                </c:pt>
                <c:pt idx="222">
                  <c:v>127.8477</c:v>
                </c:pt>
                <c:pt idx="223">
                  <c:v>127.6193</c:v>
                </c:pt>
                <c:pt idx="224">
                  <c:v>127.39879999999999</c:v>
                </c:pt>
                <c:pt idx="225">
                  <c:v>127.1728</c:v>
                </c:pt>
                <c:pt idx="226">
                  <c:v>126.9538</c:v>
                </c:pt>
                <c:pt idx="227">
                  <c:v>126.71810000000001</c:v>
                </c:pt>
                <c:pt idx="228">
                  <c:v>126.4375</c:v>
                </c:pt>
                <c:pt idx="229">
                  <c:v>126.1452</c:v>
                </c:pt>
                <c:pt idx="230">
                  <c:v>125.8279</c:v>
                </c:pt>
                <c:pt idx="231">
                  <c:v>125.511</c:v>
                </c:pt>
                <c:pt idx="232">
                  <c:v>125.19499999999999</c:v>
                </c:pt>
                <c:pt idx="233">
                  <c:v>124.8879</c:v>
                </c:pt>
                <c:pt idx="234">
                  <c:v>124.577</c:v>
                </c:pt>
                <c:pt idx="235">
                  <c:v>124.25830000000001</c:v>
                </c:pt>
                <c:pt idx="236">
                  <c:v>123.9408</c:v>
                </c:pt>
                <c:pt idx="237">
                  <c:v>123.6229</c:v>
                </c:pt>
                <c:pt idx="238">
                  <c:v>123.31059999999999</c:v>
                </c:pt>
                <c:pt idx="239">
                  <c:v>123.0076</c:v>
                </c:pt>
                <c:pt idx="240">
                  <c:v>122.7169</c:v>
                </c:pt>
                <c:pt idx="241">
                  <c:v>122.4404</c:v>
                </c:pt>
                <c:pt idx="242">
                  <c:v>122.1737</c:v>
                </c:pt>
                <c:pt idx="243">
                  <c:v>121.9151</c:v>
                </c:pt>
                <c:pt idx="244">
                  <c:v>121.6592</c:v>
                </c:pt>
                <c:pt idx="245">
                  <c:v>121.4097</c:v>
                </c:pt>
                <c:pt idx="246">
                  <c:v>121.1707</c:v>
                </c:pt>
                <c:pt idx="247">
                  <c:v>120.93810000000001</c:v>
                </c:pt>
                <c:pt idx="248">
                  <c:v>120.7084</c:v>
                </c:pt>
                <c:pt idx="249">
                  <c:v>120.48009999999999</c:v>
                </c:pt>
                <c:pt idx="250">
                  <c:v>120.2527</c:v>
                </c:pt>
                <c:pt idx="251">
                  <c:v>120.0227</c:v>
                </c:pt>
                <c:pt idx="252">
                  <c:v>119.7882</c:v>
                </c:pt>
                <c:pt idx="253">
                  <c:v>119.55</c:v>
                </c:pt>
                <c:pt idx="254">
                  <c:v>119.3085</c:v>
                </c:pt>
                <c:pt idx="255">
                  <c:v>119.0697</c:v>
                </c:pt>
                <c:pt idx="256">
                  <c:v>118.83669999999999</c:v>
                </c:pt>
                <c:pt idx="257">
                  <c:v>118.601</c:v>
                </c:pt>
                <c:pt idx="258">
                  <c:v>118.34520000000001</c:v>
                </c:pt>
                <c:pt idx="259">
                  <c:v>118.07429999999999</c:v>
                </c:pt>
                <c:pt idx="260">
                  <c:v>117.79510000000001</c:v>
                </c:pt>
                <c:pt idx="261">
                  <c:v>117.5171</c:v>
                </c:pt>
                <c:pt idx="262">
                  <c:v>117.2401</c:v>
                </c:pt>
                <c:pt idx="263">
                  <c:v>116.9697</c:v>
                </c:pt>
                <c:pt idx="264">
                  <c:v>116.70359999999999</c:v>
                </c:pt>
                <c:pt idx="265">
                  <c:v>116.4413</c:v>
                </c:pt>
                <c:pt idx="266">
                  <c:v>116.1836</c:v>
                </c:pt>
                <c:pt idx="267">
                  <c:v>115.9246</c:v>
                </c:pt>
                <c:pt idx="268">
                  <c:v>115.6632</c:v>
                </c:pt>
                <c:pt idx="269">
                  <c:v>115.402</c:v>
                </c:pt>
                <c:pt idx="270">
                  <c:v>115.1348</c:v>
                </c:pt>
                <c:pt idx="271">
                  <c:v>114.8652</c:v>
                </c:pt>
                <c:pt idx="272">
                  <c:v>114.5993</c:v>
                </c:pt>
                <c:pt idx="273">
                  <c:v>114.3284</c:v>
                </c:pt>
                <c:pt idx="274">
                  <c:v>114.05589999999999</c:v>
                </c:pt>
                <c:pt idx="275">
                  <c:v>113.78660000000001</c:v>
                </c:pt>
                <c:pt idx="276">
                  <c:v>113.51860000000001</c:v>
                </c:pt>
                <c:pt idx="277">
                  <c:v>113.2484</c:v>
                </c:pt>
                <c:pt idx="278">
                  <c:v>112.9816</c:v>
                </c:pt>
                <c:pt idx="279">
                  <c:v>112.72320000000001</c:v>
                </c:pt>
                <c:pt idx="280">
                  <c:v>112.4597</c:v>
                </c:pt>
                <c:pt idx="281">
                  <c:v>112.2094</c:v>
                </c:pt>
                <c:pt idx="282">
                  <c:v>111.9671</c:v>
                </c:pt>
                <c:pt idx="283">
                  <c:v>111.72280000000001</c:v>
                </c:pt>
                <c:pt idx="284">
                  <c:v>111.4833</c:v>
                </c:pt>
                <c:pt idx="285">
                  <c:v>111.2478</c:v>
                </c:pt>
                <c:pt idx="286">
                  <c:v>111.0158</c:v>
                </c:pt>
                <c:pt idx="287">
                  <c:v>110.78360000000001</c:v>
                </c:pt>
                <c:pt idx="288">
                  <c:v>110.556</c:v>
                </c:pt>
                <c:pt idx="289">
                  <c:v>110.3317</c:v>
                </c:pt>
                <c:pt idx="290">
                  <c:v>110.10599999999999</c:v>
                </c:pt>
                <c:pt idx="291">
                  <c:v>109.88160000000001</c:v>
                </c:pt>
                <c:pt idx="292">
                  <c:v>109.6572</c:v>
                </c:pt>
                <c:pt idx="293">
                  <c:v>109.43600000000001</c:v>
                </c:pt>
                <c:pt idx="294">
                  <c:v>109.21510000000001</c:v>
                </c:pt>
                <c:pt idx="295">
                  <c:v>108.99550000000001</c:v>
                </c:pt>
                <c:pt idx="296">
                  <c:v>108.77800000000001</c:v>
                </c:pt>
                <c:pt idx="297">
                  <c:v>108.5622</c:v>
                </c:pt>
                <c:pt idx="298">
                  <c:v>108.3471</c:v>
                </c:pt>
                <c:pt idx="299">
                  <c:v>108.1354</c:v>
                </c:pt>
                <c:pt idx="300">
                  <c:v>107.9259</c:v>
                </c:pt>
                <c:pt idx="301">
                  <c:v>107.7179</c:v>
                </c:pt>
                <c:pt idx="302">
                  <c:v>107.5119</c:v>
                </c:pt>
                <c:pt idx="303">
                  <c:v>107.30759999999999</c:v>
                </c:pt>
                <c:pt idx="304">
                  <c:v>107.1058</c:v>
                </c:pt>
                <c:pt idx="305">
                  <c:v>106.90689999999999</c:v>
                </c:pt>
                <c:pt idx="306">
                  <c:v>106.7092</c:v>
                </c:pt>
                <c:pt idx="307">
                  <c:v>106.5117</c:v>
                </c:pt>
                <c:pt idx="308">
                  <c:v>106.3159</c:v>
                </c:pt>
                <c:pt idx="309">
                  <c:v>106.1198</c:v>
                </c:pt>
                <c:pt idx="310">
                  <c:v>105.9258</c:v>
                </c:pt>
                <c:pt idx="311">
                  <c:v>105.77200000000001</c:v>
                </c:pt>
                <c:pt idx="312">
                  <c:v>105.6857</c:v>
                </c:pt>
                <c:pt idx="313">
                  <c:v>105.5772</c:v>
                </c:pt>
                <c:pt idx="314">
                  <c:v>105.44889999999999</c:v>
                </c:pt>
                <c:pt idx="315">
                  <c:v>105.3018</c:v>
                </c:pt>
                <c:pt idx="316">
                  <c:v>105.1628</c:v>
                </c:pt>
                <c:pt idx="317">
                  <c:v>105.01730000000001</c:v>
                </c:pt>
                <c:pt idx="318">
                  <c:v>104.879</c:v>
                </c:pt>
                <c:pt idx="319">
                  <c:v>104.7363</c:v>
                </c:pt>
                <c:pt idx="320">
                  <c:v>104.5962</c:v>
                </c:pt>
                <c:pt idx="321">
                  <c:v>104.4653</c:v>
                </c:pt>
                <c:pt idx="322">
                  <c:v>104.34990000000001</c:v>
                </c:pt>
                <c:pt idx="323">
                  <c:v>104.2432</c:v>
                </c:pt>
                <c:pt idx="324">
                  <c:v>104.1298</c:v>
                </c:pt>
                <c:pt idx="325">
                  <c:v>104.0342</c:v>
                </c:pt>
                <c:pt idx="326">
                  <c:v>103.9669</c:v>
                </c:pt>
                <c:pt idx="327">
                  <c:v>103.8811</c:v>
                </c:pt>
                <c:pt idx="328">
                  <c:v>103.7936</c:v>
                </c:pt>
                <c:pt idx="329">
                  <c:v>103.7118</c:v>
                </c:pt>
                <c:pt idx="330">
                  <c:v>103.6324</c:v>
                </c:pt>
                <c:pt idx="331">
                  <c:v>103.5569</c:v>
                </c:pt>
                <c:pt idx="332">
                  <c:v>103.4743</c:v>
                </c:pt>
                <c:pt idx="333">
                  <c:v>103.38379999999999</c:v>
                </c:pt>
                <c:pt idx="334">
                  <c:v>103.294</c:v>
                </c:pt>
                <c:pt idx="335">
                  <c:v>103.2032</c:v>
                </c:pt>
                <c:pt idx="336">
                  <c:v>103.1172</c:v>
                </c:pt>
                <c:pt idx="337">
                  <c:v>103.0194</c:v>
                </c:pt>
                <c:pt idx="338">
                  <c:v>102.9327</c:v>
                </c:pt>
                <c:pt idx="339">
                  <c:v>102.8404</c:v>
                </c:pt>
                <c:pt idx="340">
                  <c:v>102.7492</c:v>
                </c:pt>
                <c:pt idx="341">
                  <c:v>102.6605</c:v>
                </c:pt>
                <c:pt idx="342">
                  <c:v>102.6344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1B-44F3-BD6E-ED75214A7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4472048"/>
        <c:axId val="-434475856"/>
      </c:scatterChart>
      <c:scatterChart>
        <c:scatterStyle val="smoothMarker"/>
        <c:varyColors val="0"/>
        <c:ser>
          <c:idx val="5"/>
          <c:order val="1"/>
          <c:tx>
            <c:strRef>
              <c:f>TTNBP!$H$2:$H$3</c:f>
              <c:strCache>
                <c:ptCount val="2"/>
                <c:pt idx="0">
                  <c:v>MLHGR 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TTNBP!$A$4:$A$346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TTNBP!$H$4:$H$346</c:f>
              <c:numCache>
                <c:formatCode>General</c:formatCode>
                <c:ptCount val="343"/>
                <c:pt idx="0">
                  <c:v>12.690931262372056</c:v>
                </c:pt>
                <c:pt idx="1">
                  <c:v>12.689200431867564</c:v>
                </c:pt>
                <c:pt idx="2">
                  <c:v>12.689107317568272</c:v>
                </c:pt>
                <c:pt idx="3">
                  <c:v>12.689036112515872</c:v>
                </c:pt>
                <c:pt idx="4">
                  <c:v>12.688981339398644</c:v>
                </c:pt>
                <c:pt idx="5">
                  <c:v>12.689008725957258</c:v>
                </c:pt>
                <c:pt idx="6">
                  <c:v>12.689030635204151</c:v>
                </c:pt>
                <c:pt idx="7">
                  <c:v>12.689003248645532</c:v>
                </c:pt>
                <c:pt idx="8">
                  <c:v>12.689025157892427</c:v>
                </c:pt>
                <c:pt idx="9">
                  <c:v>12.689079931009655</c:v>
                </c:pt>
                <c:pt idx="10">
                  <c:v>12.689145658750332</c:v>
                </c:pt>
                <c:pt idx="11">
                  <c:v>12.689167567997226</c:v>
                </c:pt>
                <c:pt idx="12">
                  <c:v>12.689167567997226</c:v>
                </c:pt>
                <c:pt idx="13">
                  <c:v>12.689222341114457</c:v>
                </c:pt>
                <c:pt idx="14">
                  <c:v>12.689331887348919</c:v>
                </c:pt>
                <c:pt idx="15">
                  <c:v>12.689446910895105</c:v>
                </c:pt>
                <c:pt idx="16">
                  <c:v>12.689950823573625</c:v>
                </c:pt>
                <c:pt idx="17">
                  <c:v>12.691353015374732</c:v>
                </c:pt>
                <c:pt idx="18">
                  <c:v>12.69645239258892</c:v>
                </c:pt>
                <c:pt idx="19">
                  <c:v>12.697903880195534</c:v>
                </c:pt>
                <c:pt idx="20">
                  <c:v>12.700160532625445</c:v>
                </c:pt>
                <c:pt idx="21">
                  <c:v>12.70367696675166</c:v>
                </c:pt>
                <c:pt idx="22">
                  <c:v>12.709718441582213</c:v>
                </c:pt>
                <c:pt idx="23">
                  <c:v>12.71905178075834</c:v>
                </c:pt>
                <c:pt idx="24">
                  <c:v>12.732898424794282</c:v>
                </c:pt>
                <c:pt idx="25">
                  <c:v>12.752797498284227</c:v>
                </c:pt>
                <c:pt idx="26">
                  <c:v>12.781191882256662</c:v>
                </c:pt>
                <c:pt idx="27">
                  <c:v>12.820929778807594</c:v>
                </c:pt>
                <c:pt idx="28">
                  <c:v>12.875467371634283</c:v>
                </c:pt>
                <c:pt idx="29">
                  <c:v>12.949060531945563</c:v>
                </c:pt>
                <c:pt idx="30">
                  <c:v>13.046151359548846</c:v>
                </c:pt>
                <c:pt idx="31">
                  <c:v>13.098295367152549</c:v>
                </c:pt>
                <c:pt idx="32">
                  <c:v>13.167627178943272</c:v>
                </c:pt>
                <c:pt idx="33">
                  <c:v>13.266087334477325</c:v>
                </c:pt>
                <c:pt idx="34">
                  <c:v>13.404970050527693</c:v>
                </c:pt>
                <c:pt idx="35">
                  <c:v>13.588465470562532</c:v>
                </c:pt>
                <c:pt idx="36">
                  <c:v>13.807097845300923</c:v>
                </c:pt>
                <c:pt idx="37">
                  <c:v>14.066163735179071</c:v>
                </c:pt>
                <c:pt idx="38">
                  <c:v>14.366194439434123</c:v>
                </c:pt>
                <c:pt idx="39">
                  <c:v>14.704966169506505</c:v>
                </c:pt>
                <c:pt idx="40">
                  <c:v>15.069771562198678</c:v>
                </c:pt>
                <c:pt idx="41">
                  <c:v>15.457362571658855</c:v>
                </c:pt>
                <c:pt idx="42">
                  <c:v>15.845123377782453</c:v>
                </c:pt>
                <c:pt idx="43">
                  <c:v>16.227357576377461</c:v>
                </c:pt>
                <c:pt idx="44">
                  <c:v>16.578146528370276</c:v>
                </c:pt>
                <c:pt idx="45">
                  <c:v>16.889674109932074</c:v>
                </c:pt>
                <c:pt idx="46">
                  <c:v>17.158495091989025</c:v>
                </c:pt>
                <c:pt idx="47">
                  <c:v>17.38632935042218</c:v>
                </c:pt>
                <c:pt idx="48">
                  <c:v>17.574140892094807</c:v>
                </c:pt>
                <c:pt idx="49">
                  <c:v>17.645669105886483</c:v>
                </c:pt>
                <c:pt idx="50">
                  <c:v>17.723244271820441</c:v>
                </c:pt>
                <c:pt idx="51">
                  <c:v>17.805338219925932</c:v>
                </c:pt>
                <c:pt idx="52">
                  <c:v>17.90373812503103</c:v>
                </c:pt>
                <c:pt idx="53">
                  <c:v>18.043782031166696</c:v>
                </c:pt>
                <c:pt idx="54">
                  <c:v>18.224615477704123</c:v>
                </c:pt>
                <c:pt idx="55">
                  <c:v>18.439030322415739</c:v>
                </c:pt>
                <c:pt idx="56">
                  <c:v>18.681795732606002</c:v>
                </c:pt>
                <c:pt idx="57">
                  <c:v>18.941327193980623</c:v>
                </c:pt>
                <c:pt idx="58">
                  <c:v>19.203504196917475</c:v>
                </c:pt>
                <c:pt idx="59">
                  <c:v>19.434827502918239</c:v>
                </c:pt>
                <c:pt idx="60">
                  <c:v>19.64805924829767</c:v>
                </c:pt>
                <c:pt idx="61">
                  <c:v>19.8107134972262</c:v>
                </c:pt>
                <c:pt idx="62">
                  <c:v>19.912629836457516</c:v>
                </c:pt>
                <c:pt idx="63">
                  <c:v>19.933618894980349</c:v>
                </c:pt>
                <c:pt idx="64">
                  <c:v>19.903586794802713</c:v>
                </c:pt>
                <c:pt idx="65">
                  <c:v>19.827413820669864</c:v>
                </c:pt>
                <c:pt idx="66">
                  <c:v>19.708720475630766</c:v>
                </c:pt>
                <c:pt idx="67">
                  <c:v>19.531217234620968</c:v>
                </c:pt>
                <c:pt idx="68">
                  <c:v>19.307512869227011</c:v>
                </c:pt>
                <c:pt idx="69">
                  <c:v>19.061384389638768</c:v>
                </c:pt>
                <c:pt idx="70">
                  <c:v>18.765971059166272</c:v>
                </c:pt>
                <c:pt idx="71">
                  <c:v>18.419021702691332</c:v>
                </c:pt>
                <c:pt idx="72">
                  <c:v>18.059036344315469</c:v>
                </c:pt>
                <c:pt idx="73">
                  <c:v>17.667852218364949</c:v>
                </c:pt>
                <c:pt idx="74">
                  <c:v>17.254556184988367</c:v>
                </c:pt>
                <c:pt idx="75">
                  <c:v>16.819339950096026</c:v>
                </c:pt>
                <c:pt idx="76">
                  <c:v>16.383712916824454</c:v>
                </c:pt>
                <c:pt idx="77">
                  <c:v>15.949685258576016</c:v>
                </c:pt>
                <c:pt idx="78">
                  <c:v>15.513915815199637</c:v>
                </c:pt>
                <c:pt idx="79">
                  <c:v>15.058811461440799</c:v>
                </c:pt>
                <c:pt idx="80">
                  <c:v>14.60336751435513</c:v>
                </c:pt>
                <c:pt idx="81">
                  <c:v>14.125499453075177</c:v>
                </c:pt>
                <c:pt idx="82">
                  <c:v>13.632245623165099</c:v>
                </c:pt>
                <c:pt idx="83">
                  <c:v>13.126393976291936</c:v>
                </c:pt>
                <c:pt idx="84">
                  <c:v>12.580788000932678</c:v>
                </c:pt>
                <c:pt idx="85">
                  <c:v>12.034645249024559</c:v>
                </c:pt>
                <c:pt idx="86">
                  <c:v>11.491131606743515</c:v>
                </c:pt>
                <c:pt idx="87">
                  <c:v>10.968448180945336</c:v>
                </c:pt>
                <c:pt idx="88">
                  <c:v>10.473835977727932</c:v>
                </c:pt>
                <c:pt idx="89">
                  <c:v>10.009940538653552</c:v>
                </c:pt>
                <c:pt idx="90">
                  <c:v>9.7635929665963896</c:v>
                </c:pt>
                <c:pt idx="91">
                  <c:v>9.4826780802548818</c:v>
                </c:pt>
                <c:pt idx="92">
                  <c:v>9.1683242058439802</c:v>
                </c:pt>
                <c:pt idx="93">
                  <c:v>8.8071447935124851</c:v>
                </c:pt>
                <c:pt idx="94">
                  <c:v>8.4475702335158509</c:v>
                </c:pt>
                <c:pt idx="95">
                  <c:v>8.08445733014611</c:v>
                </c:pt>
                <c:pt idx="96">
                  <c:v>7.7369766744340307</c:v>
                </c:pt>
                <c:pt idx="97">
                  <c:v>7.4086337458823897</c:v>
                </c:pt>
                <c:pt idx="98">
                  <c:v>7.0987876990195815</c:v>
                </c:pt>
                <c:pt idx="99">
                  <c:v>6.8078821960951785</c:v>
                </c:pt>
                <c:pt idx="100">
                  <c:v>6.537061995259303</c:v>
                </c:pt>
                <c:pt idx="101">
                  <c:v>6.282087657238292</c:v>
                </c:pt>
                <c:pt idx="102">
                  <c:v>6.0463058194949459</c:v>
                </c:pt>
                <c:pt idx="103">
                  <c:v>5.830193008149176</c:v>
                </c:pt>
                <c:pt idx="104">
                  <c:v>5.6149291801204813</c:v>
                </c:pt>
                <c:pt idx="105">
                  <c:v>5.4119153597604521</c:v>
                </c:pt>
                <c:pt idx="106">
                  <c:v>5.2259272151604375</c:v>
                </c:pt>
                <c:pt idx="107">
                  <c:v>5.0483965875920296</c:v>
                </c:pt>
                <c:pt idx="108">
                  <c:v>4.8780357610691283</c:v>
                </c:pt>
                <c:pt idx="109">
                  <c:v>4.7204414527103795</c:v>
                </c:pt>
                <c:pt idx="110">
                  <c:v>4.5697973051970457</c:v>
                </c:pt>
                <c:pt idx="111">
                  <c:v>4.4293327415210522</c:v>
                </c:pt>
                <c:pt idx="112">
                  <c:v>4.2890177084550976</c:v>
                </c:pt>
                <c:pt idx="113">
                  <c:v>4.1576263116483814</c:v>
                </c:pt>
                <c:pt idx="114">
                  <c:v>4.0311836659834661</c:v>
                </c:pt>
                <c:pt idx="115">
                  <c:v>3.9113417286760339</c:v>
                </c:pt>
                <c:pt idx="116">
                  <c:v>3.7953196685642765</c:v>
                </c:pt>
                <c:pt idx="117">
                  <c:v>3.6867741389545192</c:v>
                </c:pt>
                <c:pt idx="118">
                  <c:v>3.5807629614790306</c:v>
                </c:pt>
                <c:pt idx="119">
                  <c:v>3.4754002977115559</c:v>
                </c:pt>
                <c:pt idx="120">
                  <c:v>3.3713160385002459</c:v>
                </c:pt>
                <c:pt idx="121">
                  <c:v>3.2689368664283314</c:v>
                </c:pt>
                <c:pt idx="122">
                  <c:v>3.1685070695986592</c:v>
                </c:pt>
                <c:pt idx="123">
                  <c:v>3.0736559147589428</c:v>
                </c:pt>
                <c:pt idx="124">
                  <c:v>2.9811583607666332</c:v>
                </c:pt>
                <c:pt idx="125">
                  <c:v>2.8926729376114775</c:v>
                </c:pt>
                <c:pt idx="126">
                  <c:v>2.8061522261713918</c:v>
                </c:pt>
                <c:pt idx="127">
                  <c:v>2.7228653195726098</c:v>
                </c:pt>
                <c:pt idx="128">
                  <c:v>2.6484412510729398</c:v>
                </c:pt>
                <c:pt idx="129">
                  <c:v>2.5825448091949319</c:v>
                </c:pt>
                <c:pt idx="130">
                  <c:v>2.5226717670187928</c:v>
                </c:pt>
                <c:pt idx="131">
                  <c:v>2.4691901998923131</c:v>
                </c:pt>
                <c:pt idx="132">
                  <c:v>2.4189747537463049</c:v>
                </c:pt>
                <c:pt idx="133">
                  <c:v>2.3725676824413533</c:v>
                </c:pt>
                <c:pt idx="134">
                  <c:v>2.3280683588095488</c:v>
                </c:pt>
                <c:pt idx="135">
                  <c:v>2.2847214615642808</c:v>
                </c:pt>
                <c:pt idx="136">
                  <c:v>2.2432253479502418</c:v>
                </c:pt>
                <c:pt idx="137">
                  <c:v>2.2033674982725739</c:v>
                </c:pt>
                <c:pt idx="138">
                  <c:v>2.1650520595761256</c:v>
                </c:pt>
                <c:pt idx="139">
                  <c:v>2.1280440551879751</c:v>
                </c:pt>
                <c:pt idx="140">
                  <c:v>2.0923604647744662</c:v>
                </c:pt>
                <c:pt idx="141">
                  <c:v>2.057794245952465</c:v>
                </c:pt>
                <c:pt idx="142">
                  <c:v>2.0240331919537558</c:v>
                </c:pt>
                <c:pt idx="143">
                  <c:v>1.9923442049798863</c:v>
                </c:pt>
                <c:pt idx="144">
                  <c:v>1.959592619531741</c:v>
                </c:pt>
                <c:pt idx="145">
                  <c:v>1.9268547273629029</c:v>
                </c:pt>
                <c:pt idx="146">
                  <c:v>1.8939700432398867</c:v>
                </c:pt>
                <c:pt idx="147">
                  <c:v>1.8627647028911656</c:v>
                </c:pt>
                <c:pt idx="148">
                  <c:v>1.8323267339148481</c:v>
                </c:pt>
                <c:pt idx="149">
                  <c:v>1.8017178728127707</c:v>
                </c:pt>
                <c:pt idx="150">
                  <c:v>1.7725106557806285</c:v>
                </c:pt>
                <c:pt idx="151">
                  <c:v>1.7431396671279664</c:v>
                </c:pt>
                <c:pt idx="152">
                  <c:v>1.7324041361507336</c:v>
                </c:pt>
                <c:pt idx="153">
                  <c:v>1.7194420779580692</c:v>
                </c:pt>
                <c:pt idx="154">
                  <c:v>1.7038761057722531</c:v>
                </c:pt>
                <c:pt idx="155">
                  <c:v>1.6854526200605076</c:v>
                </c:pt>
                <c:pt idx="156">
                  <c:v>1.6631375043695151</c:v>
                </c:pt>
                <c:pt idx="157">
                  <c:v>1.6372621360585218</c:v>
                </c:pt>
                <c:pt idx="158">
                  <c:v>1.6098777683678198</c:v>
                </c:pt>
                <c:pt idx="159">
                  <c:v>1.5838227442323094</c:v>
                </c:pt>
                <c:pt idx="160">
                  <c:v>1.5577458108499069</c:v>
                </c:pt>
                <c:pt idx="161">
                  <c:v>1.5316020542644826</c:v>
                </c:pt>
                <c:pt idx="162">
                  <c:v>1.5066518039035173</c:v>
                </c:pt>
                <c:pt idx="163">
                  <c:v>1.4816796442956595</c:v>
                </c:pt>
                <c:pt idx="164">
                  <c:v>1.4564872967565337</c:v>
                </c:pt>
                <c:pt idx="165">
                  <c:v>1.4326270314284608</c:v>
                </c:pt>
                <c:pt idx="166">
                  <c:v>1.4073612879122461</c:v>
                </c:pt>
                <c:pt idx="167">
                  <c:v>1.379832319192055</c:v>
                </c:pt>
                <c:pt idx="168">
                  <c:v>1.3486286220368509</c:v>
                </c:pt>
                <c:pt idx="169">
                  <c:v>1.3148631861887634</c:v>
                </c:pt>
                <c:pt idx="170">
                  <c:v>1.2830372664218179</c:v>
                </c:pt>
                <c:pt idx="171">
                  <c:v>1.252542881134753</c:v>
                </c:pt>
                <c:pt idx="172">
                  <c:v>1.2228591379827034</c:v>
                </c:pt>
                <c:pt idx="173">
                  <c:v>1.1937373670134415</c:v>
                </c:pt>
                <c:pt idx="174">
                  <c:v>1.16606817911314</c:v>
                </c:pt>
                <c:pt idx="175">
                  <c:v>1.1393892891723709</c:v>
                </c:pt>
                <c:pt idx="176">
                  <c:v>1.1134251884114634</c:v>
                </c:pt>
                <c:pt idx="177">
                  <c:v>1.0884973950285626</c:v>
                </c:pt>
                <c:pt idx="178">
                  <c:v>1.0648929201579573</c:v>
                </c:pt>
                <c:pt idx="179">
                  <c:v>1.0420240482517611</c:v>
                </c:pt>
                <c:pt idx="180">
                  <c:v>1.0193008728373993</c:v>
                </c:pt>
                <c:pt idx="181">
                  <c:v>0.99744366040645605</c:v>
                </c:pt>
                <c:pt idx="182">
                  <c:v>0.97701821725992533</c:v>
                </c:pt>
                <c:pt idx="183">
                  <c:v>0.95800099095739788</c:v>
                </c:pt>
                <c:pt idx="184">
                  <c:v>0.93964925802922461</c:v>
                </c:pt>
                <c:pt idx="185">
                  <c:v>0.92607264546123103</c:v>
                </c:pt>
                <c:pt idx="186">
                  <c:v>0.91614008838260086</c:v>
                </c:pt>
                <c:pt idx="187">
                  <c:v>0.90689986350576823</c:v>
                </c:pt>
                <c:pt idx="188">
                  <c:v>0.8987928944244401</c:v>
                </c:pt>
                <c:pt idx="189">
                  <c:v>0.89094226353175232</c:v>
                </c:pt>
                <c:pt idx="190">
                  <c:v>0.88366017759591997</c:v>
                </c:pt>
                <c:pt idx="191">
                  <c:v>0.87558223826672443</c:v>
                </c:pt>
                <c:pt idx="192">
                  <c:v>0.86760015189268247</c:v>
                </c:pt>
                <c:pt idx="193">
                  <c:v>0.85957808114306233</c:v>
                </c:pt>
                <c:pt idx="194">
                  <c:v>0.85132212918286654</c:v>
                </c:pt>
                <c:pt idx="195">
                  <c:v>0.84359254687925878</c:v>
                </c:pt>
                <c:pt idx="196">
                  <c:v>0.83614066428001077</c:v>
                </c:pt>
                <c:pt idx="197">
                  <c:v>0.82866742016504302</c:v>
                </c:pt>
                <c:pt idx="198">
                  <c:v>0.82081021649828745</c:v>
                </c:pt>
                <c:pt idx="199">
                  <c:v>0.81212100918079644</c:v>
                </c:pt>
                <c:pt idx="200">
                  <c:v>0.80219885899444032</c:v>
                </c:pt>
                <c:pt idx="201">
                  <c:v>0.79380980835937376</c:v>
                </c:pt>
                <c:pt idx="202">
                  <c:v>0.78699165072648603</c:v>
                </c:pt>
                <c:pt idx="203">
                  <c:v>0.78014665426615537</c:v>
                </c:pt>
                <c:pt idx="204">
                  <c:v>0.77311926332544612</c:v>
                </c:pt>
                <c:pt idx="205">
                  <c:v>0.7651716840152597</c:v>
                </c:pt>
                <c:pt idx="206">
                  <c:v>0.75654710897610078</c:v>
                </c:pt>
                <c:pt idx="207">
                  <c:v>0.74890297273537287</c:v>
                </c:pt>
                <c:pt idx="208">
                  <c:v>0.74417057540663367</c:v>
                </c:pt>
                <c:pt idx="209">
                  <c:v>0.73872119797334312</c:v>
                </c:pt>
                <c:pt idx="210">
                  <c:v>0.73273778264705269</c:v>
                </c:pt>
                <c:pt idx="211">
                  <c:v>0.72721172284963898</c:v>
                </c:pt>
                <c:pt idx="212">
                  <c:v>0.72216164144096084</c:v>
                </c:pt>
                <c:pt idx="213">
                  <c:v>0.71739911889774433</c:v>
                </c:pt>
                <c:pt idx="214">
                  <c:v>0.7133031851912266</c:v>
                </c:pt>
                <c:pt idx="215">
                  <c:v>0.70978346467797659</c:v>
                </c:pt>
                <c:pt idx="216">
                  <c:v>0.70646640469848054</c:v>
                </c:pt>
                <c:pt idx="217">
                  <c:v>0.7057861225824742</c:v>
                </c:pt>
                <c:pt idx="218">
                  <c:v>0.70495959624346149</c:v>
                </c:pt>
                <c:pt idx="219">
                  <c:v>0.70402297593881535</c:v>
                </c:pt>
                <c:pt idx="220">
                  <c:v>0.70295106603460866</c:v>
                </c:pt>
                <c:pt idx="221">
                  <c:v>0.70170333442409161</c:v>
                </c:pt>
                <c:pt idx="222">
                  <c:v>0.70026170597857751</c:v>
                </c:pt>
                <c:pt idx="223">
                  <c:v>0.69901068798102639</c:v>
                </c:pt>
                <c:pt idx="224">
                  <c:v>0.69780294074608784</c:v>
                </c:pt>
                <c:pt idx="225">
                  <c:v>0.69656506829667209</c:v>
                </c:pt>
                <c:pt idx="226">
                  <c:v>0.69536553702931803</c:v>
                </c:pt>
                <c:pt idx="227">
                  <c:v>0.69407453465618851</c:v>
                </c:pt>
                <c:pt idx="228">
                  <c:v>0.6925376009866927</c:v>
                </c:pt>
                <c:pt idx="229">
                  <c:v>0.690936582770037</c:v>
                </c:pt>
                <c:pt idx="230">
                  <c:v>0.68919863176030416</c:v>
                </c:pt>
                <c:pt idx="231">
                  <c:v>0.68746287167526088</c:v>
                </c:pt>
                <c:pt idx="232">
                  <c:v>0.68573204117076825</c:v>
                </c:pt>
                <c:pt idx="233">
                  <c:v>0.68404995874061092</c:v>
                </c:pt>
                <c:pt idx="234">
                  <c:v>0.68234706252590582</c:v>
                </c:pt>
                <c:pt idx="235">
                  <c:v>0.68060144327976091</c:v>
                </c:pt>
                <c:pt idx="236">
                  <c:v>0.67886239680768334</c:v>
                </c:pt>
                <c:pt idx="237">
                  <c:v>0.677121159410917</c:v>
                </c:pt>
                <c:pt idx="238">
                  <c:v>0.67541059495979983</c:v>
                </c:pt>
                <c:pt idx="239">
                  <c:v>0.67375096950770696</c:v>
                </c:pt>
                <c:pt idx="240">
                  <c:v>0.67215871498980795</c:v>
                </c:pt>
                <c:pt idx="241">
                  <c:v>0.67064423829837705</c:v>
                </c:pt>
                <c:pt idx="242">
                  <c:v>0.66918343926183221</c:v>
                </c:pt>
                <c:pt idx="243">
                  <c:v>0.66776700645024412</c:v>
                </c:pt>
                <c:pt idx="244">
                  <c:v>0.66636536238030841</c:v>
                </c:pt>
                <c:pt idx="245">
                  <c:v>0.66499877310540034</c:v>
                </c:pt>
                <c:pt idx="246">
                  <c:v>0.66368969560358471</c:v>
                </c:pt>
                <c:pt idx="247">
                  <c:v>0.66241567289679681</c:v>
                </c:pt>
                <c:pt idx="248">
                  <c:v>0.66115753439400549</c:v>
                </c:pt>
                <c:pt idx="249">
                  <c:v>0.6599070641276269</c:v>
                </c:pt>
                <c:pt idx="250">
                  <c:v>0.65866152344179907</c:v>
                </c:pt>
                <c:pt idx="251">
                  <c:v>0.65740174174549115</c:v>
                </c:pt>
                <c:pt idx="252">
                  <c:v>0.65611731214642921</c:v>
                </c:pt>
                <c:pt idx="253">
                  <c:v>0.65481261649399192</c:v>
                </c:pt>
                <c:pt idx="254">
                  <c:v>0.6534898457128685</c:v>
                </c:pt>
                <c:pt idx="255">
                  <c:v>0.6521818636733977</c:v>
                </c:pt>
                <c:pt idx="256">
                  <c:v>0.65090565004192036</c:v>
                </c:pt>
                <c:pt idx="257">
                  <c:v>0.64961464766879073</c:v>
                </c:pt>
                <c:pt idx="258">
                  <c:v>0.64821355133002767</c:v>
                </c:pt>
                <c:pt idx="259">
                  <c:v>0.64672974758424551</c:v>
                </c:pt>
                <c:pt idx="260">
                  <c:v>0.64520048215116221</c:v>
                </c:pt>
                <c:pt idx="261">
                  <c:v>0.64367778949214638</c:v>
                </c:pt>
                <c:pt idx="262">
                  <c:v>0.64216057414485384</c:v>
                </c:pt>
                <c:pt idx="263">
                  <c:v>0.64067950905493343</c:v>
                </c:pt>
                <c:pt idx="264">
                  <c:v>0.63922199640542221</c:v>
                </c:pt>
                <c:pt idx="265">
                  <c:v>0.63778529754045887</c:v>
                </c:pt>
                <c:pt idx="266">
                  <c:v>0.63637379430942165</c:v>
                </c:pt>
                <c:pt idx="267">
                  <c:v>0.63495517057314455</c:v>
                </c:pt>
                <c:pt idx="268">
                  <c:v>0.63352340128873197</c:v>
                </c:pt>
                <c:pt idx="269">
                  <c:v>0.63209272746666401</c:v>
                </c:pt>
                <c:pt idx="270">
                  <c:v>0.6306291897742573</c:v>
                </c:pt>
                <c:pt idx="271">
                  <c:v>0.62915250653371546</c:v>
                </c:pt>
                <c:pt idx="272">
                  <c:v>0.62769608934654897</c:v>
                </c:pt>
                <c:pt idx="273">
                  <c:v>0.62621228560076714</c:v>
                </c:pt>
                <c:pt idx="274">
                  <c:v>0.62471971815622829</c:v>
                </c:pt>
                <c:pt idx="275">
                  <c:v>0.62324467810920348</c:v>
                </c:pt>
                <c:pt idx="276">
                  <c:v>0.62177675856741865</c:v>
                </c:pt>
                <c:pt idx="277">
                  <c:v>0.62029678893984275</c:v>
                </c:pt>
                <c:pt idx="278">
                  <c:v>0.6188354421721256</c:v>
                </c:pt>
                <c:pt idx="279">
                  <c:v>0.61742010482288234</c:v>
                </c:pt>
                <c:pt idx="280">
                  <c:v>0.61597683318385121</c:v>
                </c:pt>
                <c:pt idx="281">
                  <c:v>0.61460586205956458</c:v>
                </c:pt>
                <c:pt idx="282">
                  <c:v>0.61327870942906282</c:v>
                </c:pt>
                <c:pt idx="283">
                  <c:v>0.61194060217511481</c:v>
                </c:pt>
                <c:pt idx="284">
                  <c:v>0.61062878601743753</c:v>
                </c:pt>
                <c:pt idx="285">
                  <c:v>0.60933887910665263</c:v>
                </c:pt>
                <c:pt idx="286">
                  <c:v>0.60806814278689847</c:v>
                </c:pt>
                <c:pt idx="287">
                  <c:v>0.6067963110047998</c:v>
                </c:pt>
                <c:pt idx="288">
                  <c:v>0.60554967485662725</c:v>
                </c:pt>
                <c:pt idx="289">
                  <c:v>0.60432111383714071</c:v>
                </c:pt>
                <c:pt idx="290">
                  <c:v>0.6030848845812421</c:v>
                </c:pt>
                <c:pt idx="291">
                  <c:v>0.60185577583058336</c:v>
                </c:pt>
                <c:pt idx="292">
                  <c:v>0.60062666707992451</c:v>
                </c:pt>
                <c:pt idx="293">
                  <c:v>0.5994150857267796</c:v>
                </c:pt>
                <c:pt idx="294">
                  <c:v>0.59820514756715171</c:v>
                </c:pt>
                <c:pt idx="295">
                  <c:v>0.59700232991276381</c:v>
                </c:pt>
                <c:pt idx="296">
                  <c:v>0.59581101461299424</c:v>
                </c:pt>
                <c:pt idx="297">
                  <c:v>0.59462901074315389</c:v>
                </c:pt>
                <c:pt idx="298">
                  <c:v>0.59345084099151979</c:v>
                </c:pt>
                <c:pt idx="299">
                  <c:v>0.59229129409974424</c:v>
                </c:pt>
                <c:pt idx="300">
                  <c:v>0.59114379729375943</c:v>
                </c:pt>
                <c:pt idx="301">
                  <c:v>0.59000451645535912</c:v>
                </c:pt>
                <c:pt idx="302">
                  <c:v>0.58887619024040505</c:v>
                </c:pt>
                <c:pt idx="303">
                  <c:v>0.5877571754553802</c:v>
                </c:pt>
                <c:pt idx="304">
                  <c:v>0.58665185394966302</c:v>
                </c:pt>
                <c:pt idx="305">
                  <c:v>0.58556241664794273</c:v>
                </c:pt>
                <c:pt idx="306">
                  <c:v>0.58447955212029012</c:v>
                </c:pt>
                <c:pt idx="307">
                  <c:v>0.58339778305498224</c:v>
                </c:pt>
                <c:pt idx="308">
                  <c:v>0.58232532541960347</c:v>
                </c:pt>
                <c:pt idx="309">
                  <c:v>0.58125122459070799</c:v>
                </c:pt>
                <c:pt idx="310">
                  <c:v>0.58018862611643063</c:v>
                </c:pt>
                <c:pt idx="311">
                  <c:v>0.57934621557342136</c:v>
                </c:pt>
                <c:pt idx="312">
                  <c:v>0.57887352357171973</c:v>
                </c:pt>
                <c:pt idx="313">
                  <c:v>0.57827923524976588</c:v>
                </c:pt>
                <c:pt idx="314">
                  <c:v>0.57757649615569473</c:v>
                </c:pt>
                <c:pt idx="315">
                  <c:v>0.57677078360123002</c:v>
                </c:pt>
                <c:pt idx="316">
                  <c:v>0.57600943727172216</c:v>
                </c:pt>
                <c:pt idx="317">
                  <c:v>0.57521248841601413</c:v>
                </c:pt>
                <c:pt idx="318">
                  <c:v>0.57445497620471264</c:v>
                </c:pt>
                <c:pt idx="319">
                  <c:v>0.57367336382182932</c:v>
                </c:pt>
                <c:pt idx="320">
                  <c:v>0.57290599244942608</c:v>
                </c:pt>
                <c:pt idx="321">
                  <c:v>0.57218901234487507</c:v>
                </c:pt>
                <c:pt idx="322">
                  <c:v>0.57155693057203205</c:v>
                </c:pt>
                <c:pt idx="323">
                  <c:v>0.57097250141117928</c:v>
                </c:pt>
                <c:pt idx="324">
                  <c:v>0.57035137426178251</c:v>
                </c:pt>
                <c:pt idx="325">
                  <c:v>0.56982774326105612</c:v>
                </c:pt>
                <c:pt idx="326">
                  <c:v>0.56945912018209299</c:v>
                </c:pt>
                <c:pt idx="327">
                  <c:v>0.56898916683625289</c:v>
                </c:pt>
                <c:pt idx="328">
                  <c:v>0.56850990206048346</c:v>
                </c:pt>
                <c:pt idx="329">
                  <c:v>0.56806185796153585</c:v>
                </c:pt>
                <c:pt idx="330">
                  <c:v>0.56762695941072339</c:v>
                </c:pt>
                <c:pt idx="331">
                  <c:v>0.56721342237563099</c:v>
                </c:pt>
                <c:pt idx="332">
                  <c:v>0.56676099642730471</c:v>
                </c:pt>
                <c:pt idx="333">
                  <c:v>0.56626529971636619</c:v>
                </c:pt>
                <c:pt idx="334">
                  <c:v>0.56577343712363382</c:v>
                </c:pt>
                <c:pt idx="335">
                  <c:v>0.56527609721917815</c:v>
                </c:pt>
                <c:pt idx="336">
                  <c:v>0.56480504841099344</c:v>
                </c:pt>
                <c:pt idx="337">
                  <c:v>0.56426936732447641</c:v>
                </c:pt>
                <c:pt idx="338">
                  <c:v>0.56379448439808555</c:v>
                </c:pt>
                <c:pt idx="339">
                  <c:v>0.5632889285260454</c:v>
                </c:pt>
                <c:pt idx="340">
                  <c:v>0.56278939769690073</c:v>
                </c:pt>
                <c:pt idx="341">
                  <c:v>0.56230356014706373</c:v>
                </c:pt>
                <c:pt idx="342">
                  <c:v>0.56216060231109133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1B-44F3-BD6E-ED75214A7324}"/>
            </c:ext>
          </c:extLst>
        </c:ser>
        <c:ser>
          <c:idx val="1"/>
          <c:order val="2"/>
          <c:tx>
            <c:strRef>
              <c:f>TTNBP!$I$2:$I$3</c:f>
              <c:strCache>
                <c:ptCount val="2"/>
                <c:pt idx="0">
                  <c:v>MLHGR LIM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TTNBP!$A$4:$A$346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TTNBP!$I$4:$I$346</c:f>
              <c:numCache>
                <c:formatCode>General</c:formatCode>
                <c:ptCount val="343"/>
                <c:pt idx="0">
                  <c:v>13.4</c:v>
                </c:pt>
                <c:pt idx="1">
                  <c:v>13.4</c:v>
                </c:pt>
                <c:pt idx="2">
                  <c:v>13.4</c:v>
                </c:pt>
                <c:pt idx="3">
                  <c:v>13.4</c:v>
                </c:pt>
                <c:pt idx="4">
                  <c:v>13.4</c:v>
                </c:pt>
                <c:pt idx="5">
                  <c:v>13.4</c:v>
                </c:pt>
                <c:pt idx="6">
                  <c:v>13.4</c:v>
                </c:pt>
                <c:pt idx="7">
                  <c:v>13.4</c:v>
                </c:pt>
                <c:pt idx="8">
                  <c:v>13.4</c:v>
                </c:pt>
                <c:pt idx="9">
                  <c:v>13.4</c:v>
                </c:pt>
                <c:pt idx="10">
                  <c:v>13.4</c:v>
                </c:pt>
                <c:pt idx="11">
                  <c:v>13.4</c:v>
                </c:pt>
                <c:pt idx="12">
                  <c:v>13.4</c:v>
                </c:pt>
                <c:pt idx="13">
                  <c:v>13.4</c:v>
                </c:pt>
                <c:pt idx="14">
                  <c:v>13.4</c:v>
                </c:pt>
                <c:pt idx="15">
                  <c:v>13.4</c:v>
                </c:pt>
                <c:pt idx="16">
                  <c:v>13.4</c:v>
                </c:pt>
                <c:pt idx="17">
                  <c:v>13.4</c:v>
                </c:pt>
                <c:pt idx="18">
                  <c:v>13.4</c:v>
                </c:pt>
                <c:pt idx="19">
                  <c:v>13.4</c:v>
                </c:pt>
                <c:pt idx="20">
                  <c:v>13.4</c:v>
                </c:pt>
                <c:pt idx="21">
                  <c:v>13.4</c:v>
                </c:pt>
                <c:pt idx="22">
                  <c:v>13.4</c:v>
                </c:pt>
                <c:pt idx="23">
                  <c:v>13.4</c:v>
                </c:pt>
                <c:pt idx="24">
                  <c:v>13.4</c:v>
                </c:pt>
                <c:pt idx="25">
                  <c:v>13.4</c:v>
                </c:pt>
                <c:pt idx="26">
                  <c:v>13.4</c:v>
                </c:pt>
                <c:pt idx="27">
                  <c:v>13.4</c:v>
                </c:pt>
                <c:pt idx="28">
                  <c:v>13.4</c:v>
                </c:pt>
                <c:pt idx="29">
                  <c:v>13.4</c:v>
                </c:pt>
                <c:pt idx="30">
                  <c:v>13.4</c:v>
                </c:pt>
                <c:pt idx="31">
                  <c:v>13.4</c:v>
                </c:pt>
                <c:pt idx="32">
                  <c:v>13.4</c:v>
                </c:pt>
                <c:pt idx="33">
                  <c:v>13.4</c:v>
                </c:pt>
                <c:pt idx="34">
                  <c:v>13.4</c:v>
                </c:pt>
                <c:pt idx="35">
                  <c:v>13.4</c:v>
                </c:pt>
                <c:pt idx="36">
                  <c:v>13.4</c:v>
                </c:pt>
                <c:pt idx="37">
                  <c:v>13.4</c:v>
                </c:pt>
                <c:pt idx="38">
                  <c:v>13.4</c:v>
                </c:pt>
                <c:pt idx="39">
                  <c:v>13.4</c:v>
                </c:pt>
                <c:pt idx="40">
                  <c:v>13.4</c:v>
                </c:pt>
                <c:pt idx="41">
                  <c:v>13.4</c:v>
                </c:pt>
                <c:pt idx="42">
                  <c:v>13.4</c:v>
                </c:pt>
                <c:pt idx="43">
                  <c:v>13.4</c:v>
                </c:pt>
                <c:pt idx="44">
                  <c:v>13.4</c:v>
                </c:pt>
                <c:pt idx="45">
                  <c:v>13.4</c:v>
                </c:pt>
                <c:pt idx="46">
                  <c:v>13.4</c:v>
                </c:pt>
                <c:pt idx="47">
                  <c:v>13.4</c:v>
                </c:pt>
                <c:pt idx="48">
                  <c:v>13.4</c:v>
                </c:pt>
                <c:pt idx="49">
                  <c:v>13.4</c:v>
                </c:pt>
                <c:pt idx="50">
                  <c:v>13.4</c:v>
                </c:pt>
                <c:pt idx="51">
                  <c:v>13.4</c:v>
                </c:pt>
                <c:pt idx="52">
                  <c:v>13.4</c:v>
                </c:pt>
                <c:pt idx="53">
                  <c:v>13.4</c:v>
                </c:pt>
                <c:pt idx="54">
                  <c:v>13.4</c:v>
                </c:pt>
                <c:pt idx="55">
                  <c:v>13.4</c:v>
                </c:pt>
                <c:pt idx="56">
                  <c:v>13.4</c:v>
                </c:pt>
                <c:pt idx="57">
                  <c:v>13.4</c:v>
                </c:pt>
                <c:pt idx="58">
                  <c:v>13.4</c:v>
                </c:pt>
                <c:pt idx="59">
                  <c:v>13.4</c:v>
                </c:pt>
                <c:pt idx="60">
                  <c:v>13.4</c:v>
                </c:pt>
                <c:pt idx="61">
                  <c:v>13.4</c:v>
                </c:pt>
                <c:pt idx="62">
                  <c:v>13.4</c:v>
                </c:pt>
                <c:pt idx="63">
                  <c:v>13.4</c:v>
                </c:pt>
                <c:pt idx="64">
                  <c:v>13.4</c:v>
                </c:pt>
                <c:pt idx="65">
                  <c:v>13.4</c:v>
                </c:pt>
                <c:pt idx="66">
                  <c:v>13.4</c:v>
                </c:pt>
                <c:pt idx="67">
                  <c:v>13.4</c:v>
                </c:pt>
                <c:pt idx="68">
                  <c:v>13.4</c:v>
                </c:pt>
                <c:pt idx="69">
                  <c:v>13.4</c:v>
                </c:pt>
                <c:pt idx="70">
                  <c:v>13.4</c:v>
                </c:pt>
                <c:pt idx="71">
                  <c:v>13.4</c:v>
                </c:pt>
                <c:pt idx="72">
                  <c:v>13.4</c:v>
                </c:pt>
                <c:pt idx="73">
                  <c:v>13.4</c:v>
                </c:pt>
                <c:pt idx="74">
                  <c:v>13.4</c:v>
                </c:pt>
                <c:pt idx="75">
                  <c:v>13.4</c:v>
                </c:pt>
                <c:pt idx="76">
                  <c:v>13.4</c:v>
                </c:pt>
                <c:pt idx="77">
                  <c:v>13.4</c:v>
                </c:pt>
                <c:pt idx="78">
                  <c:v>13.4</c:v>
                </c:pt>
                <c:pt idx="79">
                  <c:v>13.4</c:v>
                </c:pt>
                <c:pt idx="80">
                  <c:v>13.4</c:v>
                </c:pt>
                <c:pt idx="81">
                  <c:v>13.4</c:v>
                </c:pt>
                <c:pt idx="82">
                  <c:v>13.4</c:v>
                </c:pt>
                <c:pt idx="83">
                  <c:v>13.4</c:v>
                </c:pt>
                <c:pt idx="84">
                  <c:v>13.4</c:v>
                </c:pt>
                <c:pt idx="85">
                  <c:v>13.4</c:v>
                </c:pt>
                <c:pt idx="86">
                  <c:v>13.4</c:v>
                </c:pt>
                <c:pt idx="87">
                  <c:v>13.4</c:v>
                </c:pt>
                <c:pt idx="88">
                  <c:v>13.4</c:v>
                </c:pt>
                <c:pt idx="89">
                  <c:v>13.4</c:v>
                </c:pt>
                <c:pt idx="90">
                  <c:v>13.4</c:v>
                </c:pt>
                <c:pt idx="91">
                  <c:v>13.4</c:v>
                </c:pt>
                <c:pt idx="92">
                  <c:v>13.4</c:v>
                </c:pt>
                <c:pt idx="93">
                  <c:v>13.4</c:v>
                </c:pt>
                <c:pt idx="94">
                  <c:v>13.4</c:v>
                </c:pt>
                <c:pt idx="95">
                  <c:v>13.4</c:v>
                </c:pt>
                <c:pt idx="96">
                  <c:v>13.4</c:v>
                </c:pt>
                <c:pt idx="97">
                  <c:v>13.4</c:v>
                </c:pt>
                <c:pt idx="98">
                  <c:v>13.4</c:v>
                </c:pt>
                <c:pt idx="99">
                  <c:v>13.4</c:v>
                </c:pt>
                <c:pt idx="100">
                  <c:v>13.4</c:v>
                </c:pt>
                <c:pt idx="101">
                  <c:v>13.4</c:v>
                </c:pt>
                <c:pt idx="102">
                  <c:v>13.4</c:v>
                </c:pt>
                <c:pt idx="103">
                  <c:v>13.4</c:v>
                </c:pt>
                <c:pt idx="104">
                  <c:v>13.4</c:v>
                </c:pt>
                <c:pt idx="105">
                  <c:v>13.4</c:v>
                </c:pt>
                <c:pt idx="106">
                  <c:v>13.4</c:v>
                </c:pt>
                <c:pt idx="107">
                  <c:v>13.4</c:v>
                </c:pt>
                <c:pt idx="108">
                  <c:v>13.4</c:v>
                </c:pt>
                <c:pt idx="109">
                  <c:v>13.4</c:v>
                </c:pt>
                <c:pt idx="110">
                  <c:v>13.4</c:v>
                </c:pt>
                <c:pt idx="111">
                  <c:v>13.4</c:v>
                </c:pt>
                <c:pt idx="112">
                  <c:v>13.4</c:v>
                </c:pt>
                <c:pt idx="113">
                  <c:v>13.4</c:v>
                </c:pt>
                <c:pt idx="114">
                  <c:v>13.4</c:v>
                </c:pt>
                <c:pt idx="115">
                  <c:v>13.4</c:v>
                </c:pt>
                <c:pt idx="116">
                  <c:v>13.4</c:v>
                </c:pt>
                <c:pt idx="117">
                  <c:v>13.4</c:v>
                </c:pt>
                <c:pt idx="118">
                  <c:v>13.4</c:v>
                </c:pt>
                <c:pt idx="119">
                  <c:v>13.4</c:v>
                </c:pt>
                <c:pt idx="120">
                  <c:v>13.4</c:v>
                </c:pt>
                <c:pt idx="121">
                  <c:v>13.4</c:v>
                </c:pt>
                <c:pt idx="122">
                  <c:v>13.4</c:v>
                </c:pt>
                <c:pt idx="123">
                  <c:v>13.4</c:v>
                </c:pt>
                <c:pt idx="124">
                  <c:v>13.4</c:v>
                </c:pt>
                <c:pt idx="125">
                  <c:v>13.4</c:v>
                </c:pt>
                <c:pt idx="126">
                  <c:v>13.4</c:v>
                </c:pt>
                <c:pt idx="127">
                  <c:v>13.4</c:v>
                </c:pt>
                <c:pt idx="128">
                  <c:v>13.4</c:v>
                </c:pt>
                <c:pt idx="129">
                  <c:v>13.4</c:v>
                </c:pt>
                <c:pt idx="130">
                  <c:v>13.4</c:v>
                </c:pt>
                <c:pt idx="131">
                  <c:v>13.4</c:v>
                </c:pt>
                <c:pt idx="132">
                  <c:v>13.4</c:v>
                </c:pt>
                <c:pt idx="133">
                  <c:v>13.4</c:v>
                </c:pt>
                <c:pt idx="134">
                  <c:v>13.4</c:v>
                </c:pt>
                <c:pt idx="135">
                  <c:v>13.4</c:v>
                </c:pt>
                <c:pt idx="136">
                  <c:v>13.4</c:v>
                </c:pt>
                <c:pt idx="137">
                  <c:v>13.4</c:v>
                </c:pt>
                <c:pt idx="138">
                  <c:v>13.4</c:v>
                </c:pt>
                <c:pt idx="139">
                  <c:v>13.4</c:v>
                </c:pt>
                <c:pt idx="140">
                  <c:v>13.4</c:v>
                </c:pt>
                <c:pt idx="141">
                  <c:v>13.4</c:v>
                </c:pt>
                <c:pt idx="142">
                  <c:v>13.4</c:v>
                </c:pt>
                <c:pt idx="143">
                  <c:v>13.4</c:v>
                </c:pt>
                <c:pt idx="144">
                  <c:v>13.4</c:v>
                </c:pt>
                <c:pt idx="145">
                  <c:v>13.4</c:v>
                </c:pt>
                <c:pt idx="146">
                  <c:v>13.4</c:v>
                </c:pt>
                <c:pt idx="147">
                  <c:v>13.4</c:v>
                </c:pt>
                <c:pt idx="148">
                  <c:v>13.4</c:v>
                </c:pt>
                <c:pt idx="149">
                  <c:v>13.4</c:v>
                </c:pt>
                <c:pt idx="150">
                  <c:v>13.4</c:v>
                </c:pt>
                <c:pt idx="151">
                  <c:v>13.4</c:v>
                </c:pt>
                <c:pt idx="152">
                  <c:v>13.4</c:v>
                </c:pt>
                <c:pt idx="153">
                  <c:v>13.4</c:v>
                </c:pt>
                <c:pt idx="154">
                  <c:v>13.4</c:v>
                </c:pt>
                <c:pt idx="155">
                  <c:v>13.4</c:v>
                </c:pt>
                <c:pt idx="156">
                  <c:v>13.4</c:v>
                </c:pt>
                <c:pt idx="157">
                  <c:v>13.4</c:v>
                </c:pt>
                <c:pt idx="158">
                  <c:v>13.4</c:v>
                </c:pt>
                <c:pt idx="159">
                  <c:v>13.4</c:v>
                </c:pt>
                <c:pt idx="160">
                  <c:v>13.4</c:v>
                </c:pt>
                <c:pt idx="161">
                  <c:v>13.4</c:v>
                </c:pt>
                <c:pt idx="162">
                  <c:v>13.4</c:v>
                </c:pt>
                <c:pt idx="163">
                  <c:v>13.4</c:v>
                </c:pt>
                <c:pt idx="164">
                  <c:v>13.4</c:v>
                </c:pt>
                <c:pt idx="165">
                  <c:v>13.4</c:v>
                </c:pt>
                <c:pt idx="166">
                  <c:v>13.4</c:v>
                </c:pt>
                <c:pt idx="167">
                  <c:v>13.4</c:v>
                </c:pt>
                <c:pt idx="168">
                  <c:v>13.4</c:v>
                </c:pt>
                <c:pt idx="169">
                  <c:v>13.4</c:v>
                </c:pt>
                <c:pt idx="170">
                  <c:v>13.4</c:v>
                </c:pt>
                <c:pt idx="171">
                  <c:v>13.4</c:v>
                </c:pt>
                <c:pt idx="172">
                  <c:v>13.4</c:v>
                </c:pt>
                <c:pt idx="173">
                  <c:v>13.4</c:v>
                </c:pt>
                <c:pt idx="174">
                  <c:v>13.4</c:v>
                </c:pt>
                <c:pt idx="175">
                  <c:v>13.4</c:v>
                </c:pt>
                <c:pt idx="176">
                  <c:v>13.4</c:v>
                </c:pt>
                <c:pt idx="177">
                  <c:v>13.4</c:v>
                </c:pt>
                <c:pt idx="178">
                  <c:v>13.4</c:v>
                </c:pt>
                <c:pt idx="179">
                  <c:v>13.4</c:v>
                </c:pt>
                <c:pt idx="180">
                  <c:v>13.4</c:v>
                </c:pt>
                <c:pt idx="181">
                  <c:v>13.4</c:v>
                </c:pt>
                <c:pt idx="182">
                  <c:v>13.4</c:v>
                </c:pt>
                <c:pt idx="183">
                  <c:v>13.4</c:v>
                </c:pt>
                <c:pt idx="184">
                  <c:v>13.4</c:v>
                </c:pt>
                <c:pt idx="185">
                  <c:v>13.4</c:v>
                </c:pt>
                <c:pt idx="186">
                  <c:v>13.4</c:v>
                </c:pt>
                <c:pt idx="187">
                  <c:v>13.4</c:v>
                </c:pt>
                <c:pt idx="188">
                  <c:v>13.4</c:v>
                </c:pt>
                <c:pt idx="189">
                  <c:v>13.4</c:v>
                </c:pt>
                <c:pt idx="190">
                  <c:v>13.4</c:v>
                </c:pt>
                <c:pt idx="191">
                  <c:v>13.4</c:v>
                </c:pt>
                <c:pt idx="192">
                  <c:v>13.4</c:v>
                </c:pt>
                <c:pt idx="193">
                  <c:v>13.4</c:v>
                </c:pt>
                <c:pt idx="194">
                  <c:v>13.4</c:v>
                </c:pt>
                <c:pt idx="195">
                  <c:v>13.4</c:v>
                </c:pt>
                <c:pt idx="196">
                  <c:v>13.4</c:v>
                </c:pt>
                <c:pt idx="197">
                  <c:v>13.4</c:v>
                </c:pt>
                <c:pt idx="198">
                  <c:v>13.4</c:v>
                </c:pt>
                <c:pt idx="199">
                  <c:v>13.4</c:v>
                </c:pt>
                <c:pt idx="200">
                  <c:v>13.4</c:v>
                </c:pt>
                <c:pt idx="201">
                  <c:v>13.4</c:v>
                </c:pt>
                <c:pt idx="202">
                  <c:v>13.4</c:v>
                </c:pt>
                <c:pt idx="203">
                  <c:v>13.4</c:v>
                </c:pt>
                <c:pt idx="204">
                  <c:v>13.4</c:v>
                </c:pt>
                <c:pt idx="205">
                  <c:v>13.4</c:v>
                </c:pt>
                <c:pt idx="206">
                  <c:v>13.4</c:v>
                </c:pt>
                <c:pt idx="207">
                  <c:v>13.4</c:v>
                </c:pt>
                <c:pt idx="208">
                  <c:v>13.4</c:v>
                </c:pt>
                <c:pt idx="209">
                  <c:v>13.4</c:v>
                </c:pt>
                <c:pt idx="210">
                  <c:v>13.4</c:v>
                </c:pt>
                <c:pt idx="211">
                  <c:v>13.4</c:v>
                </c:pt>
                <c:pt idx="212">
                  <c:v>13.4</c:v>
                </c:pt>
                <c:pt idx="213">
                  <c:v>13.4</c:v>
                </c:pt>
                <c:pt idx="214">
                  <c:v>13.4</c:v>
                </c:pt>
                <c:pt idx="215">
                  <c:v>13.4</c:v>
                </c:pt>
                <c:pt idx="216">
                  <c:v>13.4</c:v>
                </c:pt>
                <c:pt idx="217">
                  <c:v>13.4</c:v>
                </c:pt>
                <c:pt idx="218">
                  <c:v>13.4</c:v>
                </c:pt>
                <c:pt idx="219">
                  <c:v>13.4</c:v>
                </c:pt>
                <c:pt idx="220">
                  <c:v>13.4</c:v>
                </c:pt>
                <c:pt idx="221">
                  <c:v>13.4</c:v>
                </c:pt>
                <c:pt idx="222">
                  <c:v>13.4</c:v>
                </c:pt>
                <c:pt idx="223">
                  <c:v>13.4</c:v>
                </c:pt>
                <c:pt idx="224">
                  <c:v>13.4</c:v>
                </c:pt>
                <c:pt idx="225">
                  <c:v>13.4</c:v>
                </c:pt>
                <c:pt idx="226">
                  <c:v>13.4</c:v>
                </c:pt>
                <c:pt idx="227">
                  <c:v>13.4</c:v>
                </c:pt>
                <c:pt idx="228">
                  <c:v>13.4</c:v>
                </c:pt>
                <c:pt idx="229">
                  <c:v>13.4</c:v>
                </c:pt>
                <c:pt idx="230">
                  <c:v>13.4</c:v>
                </c:pt>
                <c:pt idx="231">
                  <c:v>13.4</c:v>
                </c:pt>
                <c:pt idx="232">
                  <c:v>13.4</c:v>
                </c:pt>
                <c:pt idx="233">
                  <c:v>13.4</c:v>
                </c:pt>
                <c:pt idx="234">
                  <c:v>13.4</c:v>
                </c:pt>
                <c:pt idx="235">
                  <c:v>13.4</c:v>
                </c:pt>
                <c:pt idx="236">
                  <c:v>13.4</c:v>
                </c:pt>
                <c:pt idx="237">
                  <c:v>13.4</c:v>
                </c:pt>
                <c:pt idx="238">
                  <c:v>13.4</c:v>
                </c:pt>
                <c:pt idx="239">
                  <c:v>13.4</c:v>
                </c:pt>
                <c:pt idx="240">
                  <c:v>13.4</c:v>
                </c:pt>
                <c:pt idx="241">
                  <c:v>13.4</c:v>
                </c:pt>
                <c:pt idx="242">
                  <c:v>13.4</c:v>
                </c:pt>
                <c:pt idx="243">
                  <c:v>13.4</c:v>
                </c:pt>
                <c:pt idx="244">
                  <c:v>13.4</c:v>
                </c:pt>
                <c:pt idx="245">
                  <c:v>13.4</c:v>
                </c:pt>
                <c:pt idx="246">
                  <c:v>13.4</c:v>
                </c:pt>
                <c:pt idx="247">
                  <c:v>13.4</c:v>
                </c:pt>
                <c:pt idx="248">
                  <c:v>13.4</c:v>
                </c:pt>
                <c:pt idx="249">
                  <c:v>13.4</c:v>
                </c:pt>
                <c:pt idx="250">
                  <c:v>13.4</c:v>
                </c:pt>
                <c:pt idx="251">
                  <c:v>13.4</c:v>
                </c:pt>
                <c:pt idx="252">
                  <c:v>13.4</c:v>
                </c:pt>
                <c:pt idx="253">
                  <c:v>13.4</c:v>
                </c:pt>
                <c:pt idx="254">
                  <c:v>13.4</c:v>
                </c:pt>
                <c:pt idx="255">
                  <c:v>13.4</c:v>
                </c:pt>
                <c:pt idx="256">
                  <c:v>13.4</c:v>
                </c:pt>
                <c:pt idx="257">
                  <c:v>13.4</c:v>
                </c:pt>
                <c:pt idx="258">
                  <c:v>13.4</c:v>
                </c:pt>
                <c:pt idx="259">
                  <c:v>13.4</c:v>
                </c:pt>
                <c:pt idx="260">
                  <c:v>13.4</c:v>
                </c:pt>
                <c:pt idx="261">
                  <c:v>13.4</c:v>
                </c:pt>
                <c:pt idx="262">
                  <c:v>13.4</c:v>
                </c:pt>
                <c:pt idx="263">
                  <c:v>13.4</c:v>
                </c:pt>
                <c:pt idx="264">
                  <c:v>13.4</c:v>
                </c:pt>
                <c:pt idx="265">
                  <c:v>13.4</c:v>
                </c:pt>
                <c:pt idx="266">
                  <c:v>13.4</c:v>
                </c:pt>
                <c:pt idx="267">
                  <c:v>13.4</c:v>
                </c:pt>
                <c:pt idx="268">
                  <c:v>13.4</c:v>
                </c:pt>
                <c:pt idx="269">
                  <c:v>13.4</c:v>
                </c:pt>
                <c:pt idx="270">
                  <c:v>13.4</c:v>
                </c:pt>
                <c:pt idx="271">
                  <c:v>13.4</c:v>
                </c:pt>
                <c:pt idx="272">
                  <c:v>13.4</c:v>
                </c:pt>
                <c:pt idx="273">
                  <c:v>13.4</c:v>
                </c:pt>
                <c:pt idx="274">
                  <c:v>13.4</c:v>
                </c:pt>
                <c:pt idx="275">
                  <c:v>13.4</c:v>
                </c:pt>
                <c:pt idx="276">
                  <c:v>13.4</c:v>
                </c:pt>
                <c:pt idx="277">
                  <c:v>13.4</c:v>
                </c:pt>
                <c:pt idx="278">
                  <c:v>13.4</c:v>
                </c:pt>
                <c:pt idx="279">
                  <c:v>13.4</c:v>
                </c:pt>
                <c:pt idx="280">
                  <c:v>13.4</c:v>
                </c:pt>
                <c:pt idx="281">
                  <c:v>13.4</c:v>
                </c:pt>
                <c:pt idx="282">
                  <c:v>13.4</c:v>
                </c:pt>
                <c:pt idx="283">
                  <c:v>13.4</c:v>
                </c:pt>
                <c:pt idx="284">
                  <c:v>13.4</c:v>
                </c:pt>
                <c:pt idx="285">
                  <c:v>13.4</c:v>
                </c:pt>
                <c:pt idx="286">
                  <c:v>13.4</c:v>
                </c:pt>
                <c:pt idx="287">
                  <c:v>13.4</c:v>
                </c:pt>
                <c:pt idx="288">
                  <c:v>13.4</c:v>
                </c:pt>
                <c:pt idx="289">
                  <c:v>13.4</c:v>
                </c:pt>
                <c:pt idx="290">
                  <c:v>13.4</c:v>
                </c:pt>
                <c:pt idx="291">
                  <c:v>13.4</c:v>
                </c:pt>
                <c:pt idx="292">
                  <c:v>13.4</c:v>
                </c:pt>
                <c:pt idx="293">
                  <c:v>13.4</c:v>
                </c:pt>
                <c:pt idx="294">
                  <c:v>13.4</c:v>
                </c:pt>
                <c:pt idx="295">
                  <c:v>13.4</c:v>
                </c:pt>
                <c:pt idx="296">
                  <c:v>13.4</c:v>
                </c:pt>
                <c:pt idx="297">
                  <c:v>13.4</c:v>
                </c:pt>
                <c:pt idx="298">
                  <c:v>13.4</c:v>
                </c:pt>
                <c:pt idx="299">
                  <c:v>13.4</c:v>
                </c:pt>
                <c:pt idx="300">
                  <c:v>13.4</c:v>
                </c:pt>
                <c:pt idx="301">
                  <c:v>13.4</c:v>
                </c:pt>
                <c:pt idx="302">
                  <c:v>13.4</c:v>
                </c:pt>
                <c:pt idx="303">
                  <c:v>13.4</c:v>
                </c:pt>
                <c:pt idx="304">
                  <c:v>13.4</c:v>
                </c:pt>
                <c:pt idx="305">
                  <c:v>13.4</c:v>
                </c:pt>
                <c:pt idx="306">
                  <c:v>13.4</c:v>
                </c:pt>
                <c:pt idx="307">
                  <c:v>13.4</c:v>
                </c:pt>
                <c:pt idx="308">
                  <c:v>13.4</c:v>
                </c:pt>
                <c:pt idx="309">
                  <c:v>13.4</c:v>
                </c:pt>
                <c:pt idx="310">
                  <c:v>13.4</c:v>
                </c:pt>
                <c:pt idx="311">
                  <c:v>13.4</c:v>
                </c:pt>
                <c:pt idx="312">
                  <c:v>13.4</c:v>
                </c:pt>
                <c:pt idx="313">
                  <c:v>13.4</c:v>
                </c:pt>
                <c:pt idx="314">
                  <c:v>13.4</c:v>
                </c:pt>
                <c:pt idx="315">
                  <c:v>13.4</c:v>
                </c:pt>
                <c:pt idx="316">
                  <c:v>13.4</c:v>
                </c:pt>
                <c:pt idx="317">
                  <c:v>13.4</c:v>
                </c:pt>
                <c:pt idx="318">
                  <c:v>13.4</c:v>
                </c:pt>
                <c:pt idx="319">
                  <c:v>13.4</c:v>
                </c:pt>
                <c:pt idx="320">
                  <c:v>13.4</c:v>
                </c:pt>
                <c:pt idx="321">
                  <c:v>13.4</c:v>
                </c:pt>
                <c:pt idx="322">
                  <c:v>13.4</c:v>
                </c:pt>
                <c:pt idx="323">
                  <c:v>13.4</c:v>
                </c:pt>
                <c:pt idx="324">
                  <c:v>13.4</c:v>
                </c:pt>
                <c:pt idx="325">
                  <c:v>13.4</c:v>
                </c:pt>
                <c:pt idx="326">
                  <c:v>13.4</c:v>
                </c:pt>
                <c:pt idx="327">
                  <c:v>13.4</c:v>
                </c:pt>
                <c:pt idx="328">
                  <c:v>13.4</c:v>
                </c:pt>
                <c:pt idx="329">
                  <c:v>13.4</c:v>
                </c:pt>
                <c:pt idx="330">
                  <c:v>13.4</c:v>
                </c:pt>
                <c:pt idx="331">
                  <c:v>13.4</c:v>
                </c:pt>
                <c:pt idx="332">
                  <c:v>13.4</c:v>
                </c:pt>
                <c:pt idx="333">
                  <c:v>13.4</c:v>
                </c:pt>
                <c:pt idx="334">
                  <c:v>13.4</c:v>
                </c:pt>
                <c:pt idx="335">
                  <c:v>13.4</c:v>
                </c:pt>
                <c:pt idx="336">
                  <c:v>13.4</c:v>
                </c:pt>
                <c:pt idx="337">
                  <c:v>13.4</c:v>
                </c:pt>
                <c:pt idx="338">
                  <c:v>13.4</c:v>
                </c:pt>
                <c:pt idx="339">
                  <c:v>13.4</c:v>
                </c:pt>
                <c:pt idx="340">
                  <c:v>13.4</c:v>
                </c:pt>
                <c:pt idx="341">
                  <c:v>13.4</c:v>
                </c:pt>
                <c:pt idx="342">
                  <c:v>13.4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69-4358-9936-E40CD066C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4476944"/>
        <c:axId val="-434470960"/>
      </c:scatterChart>
      <c:valAx>
        <c:axId val="-434472048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Tiempo</a:t>
                </a:r>
                <a:r>
                  <a:rPr lang="es-MX" baseline="0"/>
                  <a:t> de Simulación [s]</a:t>
                </a:r>
                <a:endParaRPr lang="es-MX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434475856"/>
        <c:crosses val="autoZero"/>
        <c:crossBetween val="midCat"/>
      </c:valAx>
      <c:valAx>
        <c:axId val="-43447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Potencia [MW]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434472048"/>
        <c:crosses val="autoZero"/>
        <c:crossBetween val="midCat"/>
      </c:valAx>
      <c:valAx>
        <c:axId val="-434470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[kW/ft]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434476944"/>
        <c:crosses val="max"/>
        <c:crossBetween val="midCat"/>
      </c:valAx>
      <c:valAx>
        <c:axId val="-43447694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-434470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MAPLHGR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TTNBP!$B$2:$B$3</c:f>
              <c:strCache>
                <c:ptCount val="2"/>
                <c:pt idx="0">
                  <c:v>TOTAL POWER </c:v>
                </c:pt>
                <c:pt idx="1">
                  <c:v>[MW]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TTNBP!$A$4:$A$346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TTNBP!$B$4:$B$346</c:f>
              <c:numCache>
                <c:formatCode>0.00</c:formatCode>
                <c:ptCount val="343"/>
                <c:pt idx="0">
                  <c:v>2317</c:v>
                </c:pt>
                <c:pt idx="1">
                  <c:v>2316.6840000000002</c:v>
                </c:pt>
                <c:pt idx="2">
                  <c:v>2316.6669999999999</c:v>
                </c:pt>
                <c:pt idx="3">
                  <c:v>2316.654</c:v>
                </c:pt>
                <c:pt idx="4">
                  <c:v>2316.6439999999998</c:v>
                </c:pt>
                <c:pt idx="5">
                  <c:v>2316.6489999999999</c:v>
                </c:pt>
                <c:pt idx="6">
                  <c:v>2316.6529999999998</c:v>
                </c:pt>
                <c:pt idx="7">
                  <c:v>2316.6480000000001</c:v>
                </c:pt>
                <c:pt idx="8">
                  <c:v>2316.652</c:v>
                </c:pt>
                <c:pt idx="9">
                  <c:v>2316.6619999999998</c:v>
                </c:pt>
                <c:pt idx="10">
                  <c:v>2316.674</c:v>
                </c:pt>
                <c:pt idx="11">
                  <c:v>2316.6779999999999</c:v>
                </c:pt>
                <c:pt idx="12">
                  <c:v>2316.6779999999999</c:v>
                </c:pt>
                <c:pt idx="13">
                  <c:v>2316.6880000000001</c:v>
                </c:pt>
                <c:pt idx="14">
                  <c:v>2316.7080000000001</c:v>
                </c:pt>
                <c:pt idx="15">
                  <c:v>2316.7289999999998</c:v>
                </c:pt>
                <c:pt idx="16">
                  <c:v>2316.8209999999999</c:v>
                </c:pt>
                <c:pt idx="17">
                  <c:v>2317.0770000000002</c:v>
                </c:pt>
                <c:pt idx="18">
                  <c:v>2318.0079999999998</c:v>
                </c:pt>
                <c:pt idx="19">
                  <c:v>2318.2730000000001</c:v>
                </c:pt>
                <c:pt idx="20">
                  <c:v>2318.6849999999999</c:v>
                </c:pt>
                <c:pt idx="21">
                  <c:v>2319.3270000000002</c:v>
                </c:pt>
                <c:pt idx="22">
                  <c:v>2320.4299999999998</c:v>
                </c:pt>
                <c:pt idx="23">
                  <c:v>2322.134</c:v>
                </c:pt>
                <c:pt idx="24">
                  <c:v>2324.6619999999998</c:v>
                </c:pt>
                <c:pt idx="25">
                  <c:v>2328.2950000000001</c:v>
                </c:pt>
                <c:pt idx="26">
                  <c:v>2333.4789999999998</c:v>
                </c:pt>
                <c:pt idx="27">
                  <c:v>2340.7339999999999</c:v>
                </c:pt>
                <c:pt idx="28">
                  <c:v>2350.6909999999998</c:v>
                </c:pt>
                <c:pt idx="29">
                  <c:v>2364.127</c:v>
                </c:pt>
                <c:pt idx="30">
                  <c:v>2381.8530000000001</c:v>
                </c:pt>
                <c:pt idx="31">
                  <c:v>2391.373</c:v>
                </c:pt>
                <c:pt idx="32">
                  <c:v>2404.0309999999999</c:v>
                </c:pt>
                <c:pt idx="33">
                  <c:v>2422.0070000000001</c:v>
                </c:pt>
                <c:pt idx="34">
                  <c:v>2447.3629999999998</c:v>
                </c:pt>
                <c:pt idx="35">
                  <c:v>2480.864</c:v>
                </c:pt>
                <c:pt idx="36">
                  <c:v>2520.7800000000002</c:v>
                </c:pt>
                <c:pt idx="37">
                  <c:v>2568.078</c:v>
                </c:pt>
                <c:pt idx="38">
                  <c:v>2622.855</c:v>
                </c:pt>
                <c:pt idx="39">
                  <c:v>2684.7049999999999</c:v>
                </c:pt>
                <c:pt idx="40">
                  <c:v>2751.308</c:v>
                </c:pt>
                <c:pt idx="41">
                  <c:v>2822.0709999999999</c:v>
                </c:pt>
                <c:pt idx="42">
                  <c:v>2892.8649999999998</c:v>
                </c:pt>
                <c:pt idx="43">
                  <c:v>2962.65</c:v>
                </c:pt>
                <c:pt idx="44">
                  <c:v>3026.694</c:v>
                </c:pt>
                <c:pt idx="45">
                  <c:v>3083.57</c:v>
                </c:pt>
                <c:pt idx="46">
                  <c:v>3132.6489999999999</c:v>
                </c:pt>
                <c:pt idx="47">
                  <c:v>3174.2449999999999</c:v>
                </c:pt>
                <c:pt idx="48">
                  <c:v>3208.5340000000001</c:v>
                </c:pt>
                <c:pt idx="49">
                  <c:v>3221.5929999999998</c:v>
                </c:pt>
                <c:pt idx="50">
                  <c:v>3235.7559999999999</c:v>
                </c:pt>
                <c:pt idx="51">
                  <c:v>3250.7440000000001</c:v>
                </c:pt>
                <c:pt idx="52">
                  <c:v>3268.7089999999998</c:v>
                </c:pt>
                <c:pt idx="53">
                  <c:v>3294.277</c:v>
                </c:pt>
                <c:pt idx="54">
                  <c:v>3327.2919999999999</c:v>
                </c:pt>
                <c:pt idx="55">
                  <c:v>3366.4380000000001</c:v>
                </c:pt>
                <c:pt idx="56">
                  <c:v>3410.76</c:v>
                </c:pt>
                <c:pt idx="57">
                  <c:v>3458.143</c:v>
                </c:pt>
                <c:pt idx="58">
                  <c:v>3506.009</c:v>
                </c:pt>
                <c:pt idx="59">
                  <c:v>3548.2420000000002</c:v>
                </c:pt>
                <c:pt idx="60">
                  <c:v>3587.172</c:v>
                </c:pt>
                <c:pt idx="61">
                  <c:v>3616.8679999999999</c:v>
                </c:pt>
                <c:pt idx="62">
                  <c:v>3635.4749999999999</c:v>
                </c:pt>
                <c:pt idx="63">
                  <c:v>3639.3069999999998</c:v>
                </c:pt>
                <c:pt idx="64">
                  <c:v>3633.8240000000001</c:v>
                </c:pt>
                <c:pt idx="65">
                  <c:v>3619.9169999999999</c:v>
                </c:pt>
                <c:pt idx="66">
                  <c:v>3598.2469999999998</c:v>
                </c:pt>
                <c:pt idx="67">
                  <c:v>3565.84</c:v>
                </c:pt>
                <c:pt idx="68">
                  <c:v>3524.998</c:v>
                </c:pt>
                <c:pt idx="69">
                  <c:v>3480.0619999999999</c:v>
                </c:pt>
                <c:pt idx="70">
                  <c:v>3426.1280000000002</c:v>
                </c:pt>
                <c:pt idx="71">
                  <c:v>3362.7849999999999</c:v>
                </c:pt>
                <c:pt idx="72">
                  <c:v>3297.0619999999999</c:v>
                </c:pt>
                <c:pt idx="73">
                  <c:v>3225.643</c:v>
                </c:pt>
                <c:pt idx="74">
                  <c:v>3150.1869999999999</c:v>
                </c:pt>
                <c:pt idx="75">
                  <c:v>3070.7289999999998</c:v>
                </c:pt>
                <c:pt idx="76">
                  <c:v>2991.1959999999999</c:v>
                </c:pt>
                <c:pt idx="77">
                  <c:v>2911.9549999999999</c:v>
                </c:pt>
                <c:pt idx="78">
                  <c:v>2832.3960000000002</c:v>
                </c:pt>
                <c:pt idx="79">
                  <c:v>2749.3069999999998</c:v>
                </c:pt>
                <c:pt idx="80">
                  <c:v>2666.1559999999999</c:v>
                </c:pt>
                <c:pt idx="81">
                  <c:v>2578.9110000000001</c:v>
                </c:pt>
                <c:pt idx="82">
                  <c:v>2488.857</c:v>
                </c:pt>
                <c:pt idx="83">
                  <c:v>2396.5030000000002</c:v>
                </c:pt>
                <c:pt idx="84">
                  <c:v>2296.8910000000001</c:v>
                </c:pt>
                <c:pt idx="85">
                  <c:v>2197.181</c:v>
                </c:pt>
                <c:pt idx="86">
                  <c:v>2097.951</c:v>
                </c:pt>
                <c:pt idx="87">
                  <c:v>2002.5239999999999</c:v>
                </c:pt>
                <c:pt idx="88">
                  <c:v>1912.222</c:v>
                </c:pt>
                <c:pt idx="89">
                  <c:v>1827.528</c:v>
                </c:pt>
                <c:pt idx="90">
                  <c:v>1782.5519999999999</c:v>
                </c:pt>
                <c:pt idx="91">
                  <c:v>1731.2650000000001</c:v>
                </c:pt>
                <c:pt idx="92">
                  <c:v>1673.873</c:v>
                </c:pt>
                <c:pt idx="93">
                  <c:v>1607.932</c:v>
                </c:pt>
                <c:pt idx="94">
                  <c:v>1542.2840000000001</c:v>
                </c:pt>
                <c:pt idx="95">
                  <c:v>1475.99</c:v>
                </c:pt>
                <c:pt idx="96">
                  <c:v>1412.55</c:v>
                </c:pt>
                <c:pt idx="97">
                  <c:v>1352.604</c:v>
                </c:pt>
                <c:pt idx="98">
                  <c:v>1296.0350000000001</c:v>
                </c:pt>
                <c:pt idx="99">
                  <c:v>1242.924</c:v>
                </c:pt>
                <c:pt idx="100">
                  <c:v>1193.48</c:v>
                </c:pt>
                <c:pt idx="101">
                  <c:v>1146.9290000000001</c:v>
                </c:pt>
                <c:pt idx="102">
                  <c:v>1103.8820000000001</c:v>
                </c:pt>
                <c:pt idx="103">
                  <c:v>1064.4259999999999</c:v>
                </c:pt>
                <c:pt idx="104">
                  <c:v>1025.125</c:v>
                </c:pt>
                <c:pt idx="105">
                  <c:v>988.06050000000005</c:v>
                </c:pt>
                <c:pt idx="106">
                  <c:v>954.10440000000006</c:v>
                </c:pt>
                <c:pt idx="107">
                  <c:v>921.69240000000002</c:v>
                </c:pt>
                <c:pt idx="108">
                  <c:v>890.58939999999996</c:v>
                </c:pt>
                <c:pt idx="109">
                  <c:v>861.81719999999996</c:v>
                </c:pt>
                <c:pt idx="110">
                  <c:v>834.31389999999999</c:v>
                </c:pt>
                <c:pt idx="111">
                  <c:v>808.66909999999996</c:v>
                </c:pt>
                <c:pt idx="112">
                  <c:v>783.05160000000001</c:v>
                </c:pt>
                <c:pt idx="113">
                  <c:v>759.06330000000003</c:v>
                </c:pt>
                <c:pt idx="114">
                  <c:v>735.97850000000005</c:v>
                </c:pt>
                <c:pt idx="115">
                  <c:v>714.09879999999998</c:v>
                </c:pt>
                <c:pt idx="116">
                  <c:v>692.91650000000004</c:v>
                </c:pt>
                <c:pt idx="117">
                  <c:v>673.0992</c:v>
                </c:pt>
                <c:pt idx="118">
                  <c:v>653.74459999999999</c:v>
                </c:pt>
                <c:pt idx="119">
                  <c:v>634.50840000000005</c:v>
                </c:pt>
                <c:pt idx="120">
                  <c:v>615.50559999999996</c:v>
                </c:pt>
                <c:pt idx="121">
                  <c:v>596.81410000000005</c:v>
                </c:pt>
                <c:pt idx="122">
                  <c:v>578.47850000000005</c:v>
                </c:pt>
                <c:pt idx="123">
                  <c:v>561.16139999999996</c:v>
                </c:pt>
                <c:pt idx="124">
                  <c:v>544.274</c:v>
                </c:pt>
                <c:pt idx="125">
                  <c:v>528.1191</c:v>
                </c:pt>
                <c:pt idx="126">
                  <c:v>512.3229</c:v>
                </c:pt>
                <c:pt idx="127">
                  <c:v>497.11709999999999</c:v>
                </c:pt>
                <c:pt idx="128">
                  <c:v>483.52940000000001</c:v>
                </c:pt>
                <c:pt idx="129">
                  <c:v>471.49860000000001</c:v>
                </c:pt>
                <c:pt idx="130">
                  <c:v>460.5675</c:v>
                </c:pt>
                <c:pt idx="131">
                  <c:v>450.80329999999998</c:v>
                </c:pt>
                <c:pt idx="132">
                  <c:v>441.6354</c:v>
                </c:pt>
                <c:pt idx="133">
                  <c:v>433.1628</c:v>
                </c:pt>
                <c:pt idx="134">
                  <c:v>425.0385</c:v>
                </c:pt>
                <c:pt idx="135">
                  <c:v>417.12459999999999</c:v>
                </c:pt>
                <c:pt idx="136">
                  <c:v>409.54860000000002</c:v>
                </c:pt>
                <c:pt idx="137">
                  <c:v>402.27170000000001</c:v>
                </c:pt>
                <c:pt idx="138">
                  <c:v>395.27640000000002</c:v>
                </c:pt>
                <c:pt idx="139">
                  <c:v>388.51979999999998</c:v>
                </c:pt>
                <c:pt idx="140">
                  <c:v>382.005</c:v>
                </c:pt>
                <c:pt idx="141">
                  <c:v>375.69420000000002</c:v>
                </c:pt>
                <c:pt idx="142">
                  <c:v>369.53039999999999</c:v>
                </c:pt>
                <c:pt idx="143">
                  <c:v>363.74489999999997</c:v>
                </c:pt>
                <c:pt idx="144">
                  <c:v>357.7654</c:v>
                </c:pt>
                <c:pt idx="145">
                  <c:v>351.78840000000002</c:v>
                </c:pt>
                <c:pt idx="146">
                  <c:v>345.78460000000001</c:v>
                </c:pt>
                <c:pt idx="147">
                  <c:v>340.0874</c:v>
                </c:pt>
                <c:pt idx="148">
                  <c:v>334.53030000000001</c:v>
                </c:pt>
                <c:pt idx="149">
                  <c:v>328.94200000000001</c:v>
                </c:pt>
                <c:pt idx="150">
                  <c:v>323.6096</c:v>
                </c:pt>
                <c:pt idx="151">
                  <c:v>318.2473</c:v>
                </c:pt>
                <c:pt idx="152">
                  <c:v>316.28730000000002</c:v>
                </c:pt>
                <c:pt idx="153">
                  <c:v>313.92079999999999</c:v>
                </c:pt>
                <c:pt idx="154">
                  <c:v>311.07889999999998</c:v>
                </c:pt>
                <c:pt idx="155">
                  <c:v>307.71530000000001</c:v>
                </c:pt>
                <c:pt idx="156">
                  <c:v>303.64120000000003</c:v>
                </c:pt>
                <c:pt idx="157">
                  <c:v>298.9171</c:v>
                </c:pt>
                <c:pt idx="158">
                  <c:v>293.91750000000002</c:v>
                </c:pt>
                <c:pt idx="159">
                  <c:v>289.16059999999999</c:v>
                </c:pt>
                <c:pt idx="160">
                  <c:v>284.3997</c:v>
                </c:pt>
                <c:pt idx="161">
                  <c:v>279.6266</c:v>
                </c:pt>
                <c:pt idx="162">
                  <c:v>275.07139999999998</c:v>
                </c:pt>
                <c:pt idx="163">
                  <c:v>270.51220000000001</c:v>
                </c:pt>
                <c:pt idx="164">
                  <c:v>265.9128</c:v>
                </c:pt>
                <c:pt idx="165">
                  <c:v>261.5566</c:v>
                </c:pt>
                <c:pt idx="166">
                  <c:v>256.94380000000001</c:v>
                </c:pt>
                <c:pt idx="167">
                  <c:v>251.9178</c:v>
                </c:pt>
                <c:pt idx="168">
                  <c:v>246.2209</c:v>
                </c:pt>
                <c:pt idx="169">
                  <c:v>240.05629999999999</c:v>
                </c:pt>
                <c:pt idx="170">
                  <c:v>234.2458</c:v>
                </c:pt>
                <c:pt idx="171">
                  <c:v>228.67840000000001</c:v>
                </c:pt>
                <c:pt idx="172">
                  <c:v>223.25899999999999</c:v>
                </c:pt>
                <c:pt idx="173">
                  <c:v>217.94220000000001</c:v>
                </c:pt>
                <c:pt idx="174">
                  <c:v>212.89060000000001</c:v>
                </c:pt>
                <c:pt idx="175">
                  <c:v>208.0198</c:v>
                </c:pt>
                <c:pt idx="176">
                  <c:v>203.27950000000001</c:v>
                </c:pt>
                <c:pt idx="177">
                  <c:v>198.72839999999999</c:v>
                </c:pt>
                <c:pt idx="178">
                  <c:v>194.41890000000001</c:v>
                </c:pt>
                <c:pt idx="179">
                  <c:v>190.24369999999999</c:v>
                </c:pt>
                <c:pt idx="180">
                  <c:v>186.0951</c:v>
                </c:pt>
                <c:pt idx="181">
                  <c:v>182.1046</c:v>
                </c:pt>
                <c:pt idx="182">
                  <c:v>178.37549999999999</c:v>
                </c:pt>
                <c:pt idx="183">
                  <c:v>174.90350000000001</c:v>
                </c:pt>
                <c:pt idx="184">
                  <c:v>171.553</c:v>
                </c:pt>
                <c:pt idx="185">
                  <c:v>169.07429999999999</c:v>
                </c:pt>
                <c:pt idx="186">
                  <c:v>167.26089999999999</c:v>
                </c:pt>
                <c:pt idx="187">
                  <c:v>165.57390000000001</c:v>
                </c:pt>
                <c:pt idx="188">
                  <c:v>164.09379999999999</c:v>
                </c:pt>
                <c:pt idx="189">
                  <c:v>162.66050000000001</c:v>
                </c:pt>
                <c:pt idx="190">
                  <c:v>161.33099999999999</c:v>
                </c:pt>
                <c:pt idx="191">
                  <c:v>159.8562</c:v>
                </c:pt>
                <c:pt idx="192">
                  <c:v>158.3989</c:v>
                </c:pt>
                <c:pt idx="193">
                  <c:v>156.93430000000001</c:v>
                </c:pt>
                <c:pt idx="194">
                  <c:v>155.42699999999999</c:v>
                </c:pt>
                <c:pt idx="195">
                  <c:v>154.01580000000001</c:v>
                </c:pt>
                <c:pt idx="196">
                  <c:v>152.65530000000001</c:v>
                </c:pt>
                <c:pt idx="197">
                  <c:v>151.29089999999999</c:v>
                </c:pt>
                <c:pt idx="198">
                  <c:v>149.85640000000001</c:v>
                </c:pt>
                <c:pt idx="199">
                  <c:v>148.27000000000001</c:v>
                </c:pt>
                <c:pt idx="200">
                  <c:v>146.45849999999999</c:v>
                </c:pt>
                <c:pt idx="201">
                  <c:v>144.92689999999999</c:v>
                </c:pt>
                <c:pt idx="202">
                  <c:v>143.68209999999999</c:v>
                </c:pt>
                <c:pt idx="203">
                  <c:v>142.4324</c:v>
                </c:pt>
                <c:pt idx="204">
                  <c:v>141.14940000000001</c:v>
                </c:pt>
                <c:pt idx="205">
                  <c:v>139.69839999999999</c:v>
                </c:pt>
                <c:pt idx="206">
                  <c:v>138.12379999999999</c:v>
                </c:pt>
                <c:pt idx="207">
                  <c:v>136.72819999999999</c:v>
                </c:pt>
                <c:pt idx="208">
                  <c:v>135.86420000000001</c:v>
                </c:pt>
                <c:pt idx="209">
                  <c:v>134.86930000000001</c:v>
                </c:pt>
                <c:pt idx="210">
                  <c:v>133.77690000000001</c:v>
                </c:pt>
                <c:pt idx="211">
                  <c:v>132.768</c:v>
                </c:pt>
                <c:pt idx="212">
                  <c:v>131.846</c:v>
                </c:pt>
                <c:pt idx="213">
                  <c:v>130.97649999999999</c:v>
                </c:pt>
                <c:pt idx="214">
                  <c:v>130.2287</c:v>
                </c:pt>
                <c:pt idx="215">
                  <c:v>129.58609999999999</c:v>
                </c:pt>
                <c:pt idx="216">
                  <c:v>128.98050000000001</c:v>
                </c:pt>
                <c:pt idx="217">
                  <c:v>128.8563</c:v>
                </c:pt>
                <c:pt idx="218">
                  <c:v>128.7054</c:v>
                </c:pt>
                <c:pt idx="219">
                  <c:v>128.53440000000001</c:v>
                </c:pt>
                <c:pt idx="220">
                  <c:v>128.33869999999999</c:v>
                </c:pt>
                <c:pt idx="221">
                  <c:v>128.11089999999999</c:v>
                </c:pt>
                <c:pt idx="222">
                  <c:v>127.8477</c:v>
                </c:pt>
                <c:pt idx="223">
                  <c:v>127.6193</c:v>
                </c:pt>
                <c:pt idx="224">
                  <c:v>127.39879999999999</c:v>
                </c:pt>
                <c:pt idx="225">
                  <c:v>127.1728</c:v>
                </c:pt>
                <c:pt idx="226">
                  <c:v>126.9538</c:v>
                </c:pt>
                <c:pt idx="227">
                  <c:v>126.71810000000001</c:v>
                </c:pt>
                <c:pt idx="228">
                  <c:v>126.4375</c:v>
                </c:pt>
                <c:pt idx="229">
                  <c:v>126.1452</c:v>
                </c:pt>
                <c:pt idx="230">
                  <c:v>125.8279</c:v>
                </c:pt>
                <c:pt idx="231">
                  <c:v>125.511</c:v>
                </c:pt>
                <c:pt idx="232">
                  <c:v>125.19499999999999</c:v>
                </c:pt>
                <c:pt idx="233">
                  <c:v>124.8879</c:v>
                </c:pt>
                <c:pt idx="234">
                  <c:v>124.577</c:v>
                </c:pt>
                <c:pt idx="235">
                  <c:v>124.25830000000001</c:v>
                </c:pt>
                <c:pt idx="236">
                  <c:v>123.9408</c:v>
                </c:pt>
                <c:pt idx="237">
                  <c:v>123.6229</c:v>
                </c:pt>
                <c:pt idx="238">
                  <c:v>123.31059999999999</c:v>
                </c:pt>
                <c:pt idx="239">
                  <c:v>123.0076</c:v>
                </c:pt>
                <c:pt idx="240">
                  <c:v>122.7169</c:v>
                </c:pt>
                <c:pt idx="241">
                  <c:v>122.4404</c:v>
                </c:pt>
                <c:pt idx="242">
                  <c:v>122.1737</c:v>
                </c:pt>
                <c:pt idx="243">
                  <c:v>121.9151</c:v>
                </c:pt>
                <c:pt idx="244">
                  <c:v>121.6592</c:v>
                </c:pt>
                <c:pt idx="245">
                  <c:v>121.4097</c:v>
                </c:pt>
                <c:pt idx="246">
                  <c:v>121.1707</c:v>
                </c:pt>
                <c:pt idx="247">
                  <c:v>120.93810000000001</c:v>
                </c:pt>
                <c:pt idx="248">
                  <c:v>120.7084</c:v>
                </c:pt>
                <c:pt idx="249">
                  <c:v>120.48009999999999</c:v>
                </c:pt>
                <c:pt idx="250">
                  <c:v>120.2527</c:v>
                </c:pt>
                <c:pt idx="251">
                  <c:v>120.0227</c:v>
                </c:pt>
                <c:pt idx="252">
                  <c:v>119.7882</c:v>
                </c:pt>
                <c:pt idx="253">
                  <c:v>119.55</c:v>
                </c:pt>
                <c:pt idx="254">
                  <c:v>119.3085</c:v>
                </c:pt>
                <c:pt idx="255">
                  <c:v>119.0697</c:v>
                </c:pt>
                <c:pt idx="256">
                  <c:v>118.83669999999999</c:v>
                </c:pt>
                <c:pt idx="257">
                  <c:v>118.601</c:v>
                </c:pt>
                <c:pt idx="258">
                  <c:v>118.34520000000001</c:v>
                </c:pt>
                <c:pt idx="259">
                  <c:v>118.07429999999999</c:v>
                </c:pt>
                <c:pt idx="260">
                  <c:v>117.79510000000001</c:v>
                </c:pt>
                <c:pt idx="261">
                  <c:v>117.5171</c:v>
                </c:pt>
                <c:pt idx="262">
                  <c:v>117.2401</c:v>
                </c:pt>
                <c:pt idx="263">
                  <c:v>116.9697</c:v>
                </c:pt>
                <c:pt idx="264">
                  <c:v>116.70359999999999</c:v>
                </c:pt>
                <c:pt idx="265">
                  <c:v>116.4413</c:v>
                </c:pt>
                <c:pt idx="266">
                  <c:v>116.1836</c:v>
                </c:pt>
                <c:pt idx="267">
                  <c:v>115.9246</c:v>
                </c:pt>
                <c:pt idx="268">
                  <c:v>115.6632</c:v>
                </c:pt>
                <c:pt idx="269">
                  <c:v>115.402</c:v>
                </c:pt>
                <c:pt idx="270">
                  <c:v>115.1348</c:v>
                </c:pt>
                <c:pt idx="271">
                  <c:v>114.8652</c:v>
                </c:pt>
                <c:pt idx="272">
                  <c:v>114.5993</c:v>
                </c:pt>
                <c:pt idx="273">
                  <c:v>114.3284</c:v>
                </c:pt>
                <c:pt idx="274">
                  <c:v>114.05589999999999</c:v>
                </c:pt>
                <c:pt idx="275">
                  <c:v>113.78660000000001</c:v>
                </c:pt>
                <c:pt idx="276">
                  <c:v>113.51860000000001</c:v>
                </c:pt>
                <c:pt idx="277">
                  <c:v>113.2484</c:v>
                </c:pt>
                <c:pt idx="278">
                  <c:v>112.9816</c:v>
                </c:pt>
                <c:pt idx="279">
                  <c:v>112.72320000000001</c:v>
                </c:pt>
                <c:pt idx="280">
                  <c:v>112.4597</c:v>
                </c:pt>
                <c:pt idx="281">
                  <c:v>112.2094</c:v>
                </c:pt>
                <c:pt idx="282">
                  <c:v>111.9671</c:v>
                </c:pt>
                <c:pt idx="283">
                  <c:v>111.72280000000001</c:v>
                </c:pt>
                <c:pt idx="284">
                  <c:v>111.4833</c:v>
                </c:pt>
                <c:pt idx="285">
                  <c:v>111.2478</c:v>
                </c:pt>
                <c:pt idx="286">
                  <c:v>111.0158</c:v>
                </c:pt>
                <c:pt idx="287">
                  <c:v>110.78360000000001</c:v>
                </c:pt>
                <c:pt idx="288">
                  <c:v>110.556</c:v>
                </c:pt>
                <c:pt idx="289">
                  <c:v>110.3317</c:v>
                </c:pt>
                <c:pt idx="290">
                  <c:v>110.10599999999999</c:v>
                </c:pt>
                <c:pt idx="291">
                  <c:v>109.88160000000001</c:v>
                </c:pt>
                <c:pt idx="292">
                  <c:v>109.6572</c:v>
                </c:pt>
                <c:pt idx="293">
                  <c:v>109.43600000000001</c:v>
                </c:pt>
                <c:pt idx="294">
                  <c:v>109.21510000000001</c:v>
                </c:pt>
                <c:pt idx="295">
                  <c:v>108.99550000000001</c:v>
                </c:pt>
                <c:pt idx="296">
                  <c:v>108.77800000000001</c:v>
                </c:pt>
                <c:pt idx="297">
                  <c:v>108.5622</c:v>
                </c:pt>
                <c:pt idx="298">
                  <c:v>108.3471</c:v>
                </c:pt>
                <c:pt idx="299">
                  <c:v>108.1354</c:v>
                </c:pt>
                <c:pt idx="300">
                  <c:v>107.9259</c:v>
                </c:pt>
                <c:pt idx="301">
                  <c:v>107.7179</c:v>
                </c:pt>
                <c:pt idx="302">
                  <c:v>107.5119</c:v>
                </c:pt>
                <c:pt idx="303">
                  <c:v>107.30759999999999</c:v>
                </c:pt>
                <c:pt idx="304">
                  <c:v>107.1058</c:v>
                </c:pt>
                <c:pt idx="305">
                  <c:v>106.90689999999999</c:v>
                </c:pt>
                <c:pt idx="306">
                  <c:v>106.7092</c:v>
                </c:pt>
                <c:pt idx="307">
                  <c:v>106.5117</c:v>
                </c:pt>
                <c:pt idx="308">
                  <c:v>106.3159</c:v>
                </c:pt>
                <c:pt idx="309">
                  <c:v>106.1198</c:v>
                </c:pt>
                <c:pt idx="310">
                  <c:v>105.9258</c:v>
                </c:pt>
                <c:pt idx="311">
                  <c:v>105.77200000000001</c:v>
                </c:pt>
                <c:pt idx="312">
                  <c:v>105.6857</c:v>
                </c:pt>
                <c:pt idx="313">
                  <c:v>105.5772</c:v>
                </c:pt>
                <c:pt idx="314">
                  <c:v>105.44889999999999</c:v>
                </c:pt>
                <c:pt idx="315">
                  <c:v>105.3018</c:v>
                </c:pt>
                <c:pt idx="316">
                  <c:v>105.1628</c:v>
                </c:pt>
                <c:pt idx="317">
                  <c:v>105.01730000000001</c:v>
                </c:pt>
                <c:pt idx="318">
                  <c:v>104.879</c:v>
                </c:pt>
                <c:pt idx="319">
                  <c:v>104.7363</c:v>
                </c:pt>
                <c:pt idx="320">
                  <c:v>104.5962</c:v>
                </c:pt>
                <c:pt idx="321">
                  <c:v>104.4653</c:v>
                </c:pt>
                <c:pt idx="322">
                  <c:v>104.34990000000001</c:v>
                </c:pt>
                <c:pt idx="323">
                  <c:v>104.2432</c:v>
                </c:pt>
                <c:pt idx="324">
                  <c:v>104.1298</c:v>
                </c:pt>
                <c:pt idx="325">
                  <c:v>104.0342</c:v>
                </c:pt>
                <c:pt idx="326">
                  <c:v>103.9669</c:v>
                </c:pt>
                <c:pt idx="327">
                  <c:v>103.8811</c:v>
                </c:pt>
                <c:pt idx="328">
                  <c:v>103.7936</c:v>
                </c:pt>
                <c:pt idx="329">
                  <c:v>103.7118</c:v>
                </c:pt>
                <c:pt idx="330">
                  <c:v>103.6324</c:v>
                </c:pt>
                <c:pt idx="331">
                  <c:v>103.5569</c:v>
                </c:pt>
                <c:pt idx="332">
                  <c:v>103.4743</c:v>
                </c:pt>
                <c:pt idx="333">
                  <c:v>103.38379999999999</c:v>
                </c:pt>
                <c:pt idx="334">
                  <c:v>103.294</c:v>
                </c:pt>
                <c:pt idx="335">
                  <c:v>103.2032</c:v>
                </c:pt>
                <c:pt idx="336">
                  <c:v>103.1172</c:v>
                </c:pt>
                <c:pt idx="337">
                  <c:v>103.0194</c:v>
                </c:pt>
                <c:pt idx="338">
                  <c:v>102.9327</c:v>
                </c:pt>
                <c:pt idx="339">
                  <c:v>102.8404</c:v>
                </c:pt>
                <c:pt idx="340">
                  <c:v>102.7492</c:v>
                </c:pt>
                <c:pt idx="341">
                  <c:v>102.6605</c:v>
                </c:pt>
                <c:pt idx="342">
                  <c:v>102.6344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F-489E-A247-4BD433E50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4464976"/>
        <c:axId val="-434473680"/>
      </c:scatterChart>
      <c:scatterChart>
        <c:scatterStyle val="smoothMarker"/>
        <c:varyColors val="0"/>
        <c:ser>
          <c:idx val="1"/>
          <c:order val="1"/>
          <c:tx>
            <c:strRef>
              <c:f>TTNBP!$G$2:$G$3</c:f>
              <c:strCache>
                <c:ptCount val="2"/>
                <c:pt idx="0">
                  <c:v>MAPLHGR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TTNBP!$A$4:$A$346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TTNBP!$G$4:$G$346</c:f>
              <c:numCache>
                <c:formatCode>General</c:formatCode>
                <c:ptCount val="343"/>
                <c:pt idx="0">
                  <c:v>11.961292424478847</c:v>
                </c:pt>
                <c:pt idx="1">
                  <c:v>11.959661104493463</c:v>
                </c:pt>
                <c:pt idx="2">
                  <c:v>11.959573343608174</c:v>
                </c:pt>
                <c:pt idx="3">
                  <c:v>11.959506232342953</c:v>
                </c:pt>
                <c:pt idx="4">
                  <c:v>11.959454608292786</c:v>
                </c:pt>
                <c:pt idx="5">
                  <c:v>11.959480420317869</c:v>
                </c:pt>
                <c:pt idx="6">
                  <c:v>11.959501069937938</c:v>
                </c:pt>
                <c:pt idx="7">
                  <c:v>11.95947525791285</c:v>
                </c:pt>
                <c:pt idx="8">
                  <c:v>11.95949590753292</c:v>
                </c:pt>
                <c:pt idx="9">
                  <c:v>11.959547531583087</c:v>
                </c:pt>
                <c:pt idx="10">
                  <c:v>11.959609480443293</c:v>
                </c:pt>
                <c:pt idx="11">
                  <c:v>11.959630130063362</c:v>
                </c:pt>
                <c:pt idx="12">
                  <c:v>11.959630130063362</c:v>
                </c:pt>
                <c:pt idx="13">
                  <c:v>11.959681754113532</c:v>
                </c:pt>
                <c:pt idx="14">
                  <c:v>11.959785002213874</c:v>
                </c:pt>
                <c:pt idx="15">
                  <c:v>11.959893412719232</c:v>
                </c:pt>
                <c:pt idx="16">
                  <c:v>11.960368353980797</c:v>
                </c:pt>
                <c:pt idx="17">
                  <c:v>11.961689929665159</c:v>
                </c:pt>
                <c:pt idx="18">
                  <c:v>11.966496128736024</c:v>
                </c:pt>
                <c:pt idx="19">
                  <c:v>11.967864166065537</c:v>
                </c:pt>
                <c:pt idx="20">
                  <c:v>11.969991076932558</c:v>
                </c:pt>
                <c:pt idx="21">
                  <c:v>11.973305340953496</c:v>
                </c:pt>
                <c:pt idx="22">
                  <c:v>11.978999473687288</c:v>
                </c:pt>
                <c:pt idx="23">
                  <c:v>11.987796211836326</c:v>
                </c:pt>
                <c:pt idx="24">
                  <c:v>12.000846771719399</c:v>
                </c:pt>
                <c:pt idx="25">
                  <c:v>12.019601789146304</c:v>
                </c:pt>
                <c:pt idx="26">
                  <c:v>12.04636369675463</c:v>
                </c:pt>
                <c:pt idx="27">
                  <c:v>12.083816945153247</c:v>
                </c:pt>
                <c:pt idx="28">
                  <c:v>12.135219011907902</c:v>
                </c:pt>
                <c:pt idx="29">
                  <c:v>12.204581085716836</c:v>
                </c:pt>
                <c:pt idx="30">
                  <c:v>12.296089877048866</c:v>
                </c:pt>
                <c:pt idx="31">
                  <c:v>12.345235972811073</c:v>
                </c:pt>
                <c:pt idx="32">
                  <c:v>12.410581695516751</c:v>
                </c:pt>
                <c:pt idx="33">
                  <c:v>12.50338108810304</c:v>
                </c:pt>
                <c:pt idx="34">
                  <c:v>12.634279029715074</c:v>
                </c:pt>
                <c:pt idx="35">
                  <c:v>12.80722476019089</c:v>
                </c:pt>
                <c:pt idx="36">
                  <c:v>13.013287318851011</c:v>
                </c:pt>
                <c:pt idx="37">
                  <c:v>13.25745875134691</c:v>
                </c:pt>
                <c:pt idx="38">
                  <c:v>13.540239810965243</c:v>
                </c:pt>
                <c:pt idx="39">
                  <c:v>13.859534561269092</c:v>
                </c:pt>
                <c:pt idx="40">
                  <c:v>14.203366222618925</c:v>
                </c:pt>
                <c:pt idx="41">
                  <c:v>14.568673488839638</c:v>
                </c:pt>
                <c:pt idx="42">
                  <c:v>14.934140789615885</c:v>
                </c:pt>
                <c:pt idx="43">
                  <c:v>15.294399223729934</c:v>
                </c:pt>
                <c:pt idx="44">
                  <c:v>15.625020290641165</c:v>
                </c:pt>
                <c:pt idx="45">
                  <c:v>15.918637238390268</c:v>
                </c:pt>
                <c:pt idx="46">
                  <c:v>16.172002914221512</c:v>
                </c:pt>
                <c:pt idx="47">
                  <c:v>16.386738313310257</c:v>
                </c:pt>
                <c:pt idx="48">
                  <c:v>16.5637520189395</c:v>
                </c:pt>
                <c:pt idx="49">
                  <c:v>16.631167866057005</c:v>
                </c:pt>
                <c:pt idx="50">
                  <c:v>16.704283008313329</c:v>
                </c:pt>
                <c:pt idx="51">
                  <c:v>16.781657134708702</c:v>
                </c:pt>
                <c:pt idx="52">
                  <c:v>16.874399740839802</c:v>
                </c:pt>
                <c:pt idx="53">
                  <c:v>17.006392112315453</c:v>
                </c:pt>
                <c:pt idx="54">
                  <c:v>17.176828913952992</c:v>
                </c:pt>
                <c:pt idx="55">
                  <c:v>17.378916420749992</c:v>
                </c:pt>
                <c:pt idx="56">
                  <c:v>17.607724535915178</c:v>
                </c:pt>
                <c:pt idx="57">
                  <c:v>17.852334772837533</c:v>
                </c:pt>
                <c:pt idx="58">
                  <c:v>18.099438451383108</c:v>
                </c:pt>
                <c:pt idx="59">
                  <c:v>18.31746230246771</c:v>
                </c:pt>
                <c:pt idx="60">
                  <c:v>18.518434729781028</c:v>
                </c:pt>
                <c:pt idx="61">
                  <c:v>18.671737509167013</c:v>
                </c:pt>
                <c:pt idx="62">
                  <c:v>18.767794379319053</c:v>
                </c:pt>
                <c:pt idx="63">
                  <c:v>18.787576715344343</c:v>
                </c:pt>
                <c:pt idx="64">
                  <c:v>18.759271248635923</c:v>
                </c:pt>
                <c:pt idx="65">
                  <c:v>18.687477682063964</c:v>
                </c:pt>
                <c:pt idx="66">
                  <c:v>18.575608365344738</c:v>
                </c:pt>
                <c:pt idx="67">
                  <c:v>18.408310305957556</c:v>
                </c:pt>
                <c:pt idx="68">
                  <c:v>18.197467360251661</c:v>
                </c:pt>
                <c:pt idx="69">
                  <c:v>17.965489528406003</c:v>
                </c:pt>
                <c:pt idx="70">
                  <c:v>17.687060376217033</c:v>
                </c:pt>
                <c:pt idx="71">
                  <c:v>17.360058155222745</c:v>
                </c:pt>
                <c:pt idx="72">
                  <c:v>17.020769410287908</c:v>
                </c:pt>
                <c:pt idx="73">
                  <c:v>16.652075606376012</c:v>
                </c:pt>
                <c:pt idx="74">
                  <c:v>16.262541173410337</c:v>
                </c:pt>
                <c:pt idx="75">
                  <c:v>15.852346795566472</c:v>
                </c:pt>
                <c:pt idx="76">
                  <c:v>15.441765237346328</c:v>
                </c:pt>
                <c:pt idx="77">
                  <c:v>15.032691101391157</c:v>
                </c:pt>
                <c:pt idx="78">
                  <c:v>14.621975320640564</c:v>
                </c:pt>
                <c:pt idx="79">
                  <c:v>14.19303625017983</c:v>
                </c:pt>
                <c:pt idx="80">
                  <c:v>13.763777110608039</c:v>
                </c:pt>
                <c:pt idx="81">
                  <c:v>13.313383084896492</c:v>
                </c:pt>
                <c:pt idx="82">
                  <c:v>12.848487863492084</c:v>
                </c:pt>
                <c:pt idx="83">
                  <c:v>12.371719110548479</c:v>
                </c:pt>
                <c:pt idx="84">
                  <c:v>11.857481621991214</c:v>
                </c:pt>
                <c:pt idx="85">
                  <c:v>11.34273821774228</c:v>
                </c:pt>
                <c:pt idx="86">
                  <c:v>10.830472767901522</c:v>
                </c:pt>
                <c:pt idx="87">
                  <c:v>10.337839944340562</c:v>
                </c:pt>
                <c:pt idx="88">
                  <c:v>9.8716644464919252</c:v>
                </c:pt>
                <c:pt idx="89">
                  <c:v>9.4344397159788436</c:v>
                </c:pt>
                <c:pt idx="90">
                  <c:v>9.2022553879325066</c:v>
                </c:pt>
                <c:pt idx="91">
                  <c:v>8.9374911218236406</c:v>
                </c:pt>
                <c:pt idx="92">
                  <c:v>8.6412103730857499</c:v>
                </c:pt>
                <c:pt idx="93">
                  <c:v>8.300796223857196</c:v>
                </c:pt>
                <c:pt idx="94">
                  <c:v>7.9618946592986353</c:v>
                </c:pt>
                <c:pt idx="95">
                  <c:v>7.6196581810990667</c:v>
                </c:pt>
                <c:pt idx="96">
                  <c:v>7.2921552068181255</c:v>
                </c:pt>
                <c:pt idx="97">
                  <c:v>6.9826896756667205</c:v>
                </c:pt>
                <c:pt idx="98">
                  <c:v>6.6906575862578528</c:v>
                </c:pt>
                <c:pt idx="99">
                  <c:v>6.4164770933979067</c:v>
                </c:pt>
                <c:pt idx="100">
                  <c:v>6.1612271397354412</c:v>
                </c:pt>
                <c:pt idx="101">
                  <c:v>5.9209120237872686</c:v>
                </c:pt>
                <c:pt idx="102">
                  <c:v>5.6986859750187993</c:v>
                </c:pt>
                <c:pt idx="103">
                  <c:v>5.4949981226665185</c:v>
                </c:pt>
                <c:pt idx="104">
                  <c:v>5.2921104430918771</c:v>
                </c:pt>
                <c:pt idx="105">
                  <c:v>5.1007684823378439</c:v>
                </c:pt>
                <c:pt idx="106">
                  <c:v>4.9254733413387726</c:v>
                </c:pt>
                <c:pt idx="107">
                  <c:v>4.7581494699265123</c:v>
                </c:pt>
                <c:pt idx="108">
                  <c:v>4.597583186681554</c:v>
                </c:pt>
                <c:pt idx="109">
                  <c:v>4.4490494370503111</c:v>
                </c:pt>
                <c:pt idx="110">
                  <c:v>4.307066263145189</c:v>
                </c:pt>
                <c:pt idx="111">
                  <c:v>4.1746774189642339</c:v>
                </c:pt>
                <c:pt idx="112">
                  <c:v>4.0424295084402431</c:v>
                </c:pt>
                <c:pt idx="113">
                  <c:v>3.918592188170011</c:v>
                </c:pt>
                <c:pt idx="114">
                  <c:v>3.7994191008326736</c:v>
                </c:pt>
                <c:pt idx="115">
                  <c:v>3.6864672277813706</c:v>
                </c:pt>
                <c:pt idx="116">
                  <c:v>3.5771156159889506</c:v>
                </c:pt>
                <c:pt idx="117">
                  <c:v>3.4748106870447875</c:v>
                </c:pt>
                <c:pt idx="118">
                  <c:v>3.3748944029020085</c:v>
                </c:pt>
                <c:pt idx="119">
                  <c:v>3.275589347513248</c:v>
                </c:pt>
                <c:pt idx="120">
                  <c:v>3.1774891974554627</c:v>
                </c:pt>
                <c:pt idx="121">
                  <c:v>3.0809961040794831</c:v>
                </c:pt>
                <c:pt idx="122">
                  <c:v>2.9863403106490662</c:v>
                </c:pt>
                <c:pt idx="123">
                  <c:v>2.8969424267285042</c:v>
                </c:pt>
                <c:pt idx="124">
                  <c:v>2.8097628282437639</c:v>
                </c:pt>
                <c:pt idx="125">
                  <c:v>2.7263646914340036</c:v>
                </c:pt>
                <c:pt idx="126">
                  <c:v>2.6448183093038566</c:v>
                </c:pt>
                <c:pt idx="127">
                  <c:v>2.5663198110957679</c:v>
                </c:pt>
                <c:pt idx="128">
                  <c:v>2.4961746004457495</c:v>
                </c:pt>
                <c:pt idx="129">
                  <c:v>2.4340667381667598</c:v>
                </c:pt>
                <c:pt idx="130">
                  <c:v>2.3776359726850074</c:v>
                </c:pt>
                <c:pt idx="131">
                  <c:v>2.3272292176176372</c:v>
                </c:pt>
                <c:pt idx="132">
                  <c:v>2.2799008046619273</c:v>
                </c:pt>
                <c:pt idx="133">
                  <c:v>2.236161811914565</c:v>
                </c:pt>
                <c:pt idx="134">
                  <c:v>2.1942208848346363</c:v>
                </c:pt>
                <c:pt idx="135">
                  <c:v>2.1533661277702931</c:v>
                </c:pt>
                <c:pt idx="136">
                  <c:v>2.114255747361208</c:v>
                </c:pt>
                <c:pt idx="137">
                  <c:v>2.0766894422927185</c:v>
                </c:pt>
                <c:pt idx="138">
                  <c:v>2.0405768704770271</c:v>
                </c:pt>
                <c:pt idx="139">
                  <c:v>2.0056965647389022</c:v>
                </c:pt>
                <c:pt idx="140">
                  <c:v>1.9720645285338987</c:v>
                </c:pt>
                <c:pt idx="141">
                  <c:v>1.9394856229523705</c:v>
                </c:pt>
                <c:pt idx="142">
                  <c:v>1.9076655909083466</c:v>
                </c:pt>
                <c:pt idx="143">
                  <c:v>1.8777984966822681</c:v>
                </c:pt>
                <c:pt idx="144">
                  <c:v>1.846929895882885</c:v>
                </c:pt>
                <c:pt idx="145">
                  <c:v>1.8160742010960442</c:v>
                </c:pt>
                <c:pt idx="146">
                  <c:v>1.7850801538547472</c:v>
                </c:pt>
                <c:pt idx="147">
                  <c:v>1.7556688999916736</c:v>
                </c:pt>
                <c:pt idx="148">
                  <c:v>1.7269808990714874</c:v>
                </c:pt>
                <c:pt idx="149">
                  <c:v>1.69813183111477</c:v>
                </c:pt>
                <c:pt idx="150">
                  <c:v>1.670603822601912</c:v>
                </c:pt>
                <c:pt idx="151">
                  <c:v>1.6429214581790448</c:v>
                </c:pt>
                <c:pt idx="152">
                  <c:v>1.6328031443456492</c:v>
                </c:pt>
                <c:pt idx="153">
                  <c:v>1.6205863128728268</c:v>
                </c:pt>
                <c:pt idx="154">
                  <c:v>1.6059152740549041</c:v>
                </c:pt>
                <c:pt idx="155">
                  <c:v>1.5885510085395924</c:v>
                </c:pt>
                <c:pt idx="156">
                  <c:v>1.567518854259675</c:v>
                </c:pt>
                <c:pt idx="157">
                  <c:v>1.5431311367186822</c:v>
                </c:pt>
                <c:pt idx="158">
                  <c:v>1.5173211765954948</c:v>
                </c:pt>
                <c:pt idx="159">
                  <c:v>1.492764132169943</c:v>
                </c:pt>
                <c:pt idx="160">
                  <c:v>1.4681864381243233</c:v>
                </c:pt>
                <c:pt idx="161">
                  <c:v>1.4435457627374955</c:v>
                </c:pt>
                <c:pt idx="162">
                  <c:v>1.4200299754038805</c:v>
                </c:pt>
                <c:pt idx="163">
                  <c:v>1.3964935384501975</c:v>
                </c:pt>
                <c:pt idx="164">
                  <c:v>1.3727495728148291</c:v>
                </c:pt>
                <c:pt idx="165">
                  <c:v>1.3502611040796051</c:v>
                </c:pt>
                <c:pt idx="166">
                  <c:v>1.3264479622170087</c:v>
                </c:pt>
                <c:pt idx="167">
                  <c:v>1.3005017146013713</c:v>
                </c:pt>
                <c:pt idx="168">
                  <c:v>1.2710920094598031</c:v>
                </c:pt>
                <c:pt idx="169">
                  <c:v>1.2392678474917658</c:v>
                </c:pt>
                <c:pt idx="170">
                  <c:v>1.2092716931402621</c:v>
                </c:pt>
                <c:pt idx="171">
                  <c:v>1.1805305194484006</c:v>
                </c:pt>
                <c:pt idx="172">
                  <c:v>1.1525533816990607</c:v>
                </c:pt>
                <c:pt idx="173">
                  <c:v>1.1251059067044689</c:v>
                </c:pt>
                <c:pt idx="174">
                  <c:v>1.0990275015203959</c:v>
                </c:pt>
                <c:pt idx="175">
                  <c:v>1.0738824591634033</c:v>
                </c:pt>
                <c:pt idx="176">
                  <c:v>1.0494111106611343</c:v>
                </c:pt>
                <c:pt idx="177">
                  <c:v>1.0259164891880892</c:v>
                </c:pt>
                <c:pt idx="178">
                  <c:v>1.0036691047671606</c:v>
                </c:pt>
                <c:pt idx="179">
                  <c:v>0.98211503134001998</c:v>
                </c:pt>
                <c:pt idx="180">
                  <c:v>0.960698277886333</c:v>
                </c:pt>
                <c:pt idx="181">
                  <c:v>0.94009770066583986</c:v>
                </c:pt>
                <c:pt idx="182">
                  <c:v>0.92084657611680054</c:v>
                </c:pt>
                <c:pt idx="183">
                  <c:v>0.90292270589764179</c:v>
                </c:pt>
                <c:pt idx="184">
                  <c:v>0.88562606788805343</c:v>
                </c:pt>
                <c:pt idx="185">
                  <c:v>0.87283001457231957</c:v>
                </c:pt>
                <c:pt idx="186">
                  <c:v>0.86346850931442121</c:v>
                </c:pt>
                <c:pt idx="187">
                  <c:v>0.85475953205067701</c:v>
                </c:pt>
                <c:pt idx="188">
                  <c:v>0.84711865638495776</c:v>
                </c:pt>
                <c:pt idx="189">
                  <c:v>0.83971938127403611</c:v>
                </c:pt>
                <c:pt idx="190">
                  <c:v>0.83285596380388316</c:v>
                </c:pt>
                <c:pt idx="191">
                  <c:v>0.82524244888475451</c:v>
                </c:pt>
                <c:pt idx="192">
                  <c:v>0.81771927605342365</c:v>
                </c:pt>
                <c:pt idx="193">
                  <c:v>0.81015841766546881</c:v>
                </c:pt>
                <c:pt idx="194">
                  <c:v>0.80237712458328614</c:v>
                </c:pt>
                <c:pt idx="195">
                  <c:v>0.79509193862324112</c:v>
                </c:pt>
                <c:pt idx="196">
                  <c:v>0.78806848659755968</c:v>
                </c:pt>
                <c:pt idx="197">
                  <c:v>0.78102490119231205</c:v>
                </c:pt>
                <c:pt idx="198">
                  <c:v>0.77361943119536991</c:v>
                </c:pt>
                <c:pt idx="199">
                  <c:v>0.76542979187633975</c:v>
                </c:pt>
                <c:pt idx="200">
                  <c:v>0.75607809518797398</c:v>
                </c:pt>
                <c:pt idx="201">
                  <c:v>0.74817135566387727</c:v>
                </c:pt>
                <c:pt idx="202">
                  <c:v>0.74174519389866733</c:v>
                </c:pt>
                <c:pt idx="203">
                  <c:v>0.73529373634887407</c:v>
                </c:pt>
                <c:pt idx="204">
                  <c:v>0.72867037071201335</c:v>
                </c:pt>
                <c:pt idx="205">
                  <c:v>0.72117972103229</c:v>
                </c:pt>
                <c:pt idx="206">
                  <c:v>0.71305099809246075</c:v>
                </c:pt>
                <c:pt idx="207">
                  <c:v>0.70584634565068138</c:v>
                </c:pt>
                <c:pt idx="208">
                  <c:v>0.70138602771596015</c:v>
                </c:pt>
                <c:pt idx="209">
                  <c:v>0.69624995096450815</c:v>
                </c:pt>
                <c:pt idx="210">
                  <c:v>0.69061053972389508</c:v>
                </c:pt>
                <c:pt idx="211">
                  <c:v>0.68540218930220453</c:v>
                </c:pt>
                <c:pt idx="212">
                  <c:v>0.68064245187649475</c:v>
                </c:pt>
                <c:pt idx="213">
                  <c:v>0.67615374071417944</c:v>
                </c:pt>
                <c:pt idx="214">
                  <c:v>0.67229329424243789</c:v>
                </c:pt>
                <c:pt idx="215">
                  <c:v>0.66897593277848877</c:v>
                </c:pt>
                <c:pt idx="216">
                  <c:v>0.66584958030017016</c:v>
                </c:pt>
                <c:pt idx="217">
                  <c:v>0.66520840959705396</c:v>
                </c:pt>
                <c:pt idx="218">
                  <c:v>0.66442940267998263</c:v>
                </c:pt>
                <c:pt idx="219">
                  <c:v>0.66354663142206916</c:v>
                </c:pt>
                <c:pt idx="220">
                  <c:v>0.66253634876023437</c:v>
                </c:pt>
                <c:pt idx="221">
                  <c:v>0.66136035289735307</c:v>
                </c:pt>
                <c:pt idx="222">
                  <c:v>0.66000160789686857</c:v>
                </c:pt>
                <c:pt idx="223">
                  <c:v>0.65882251459097685</c:v>
                </c:pt>
                <c:pt idx="224">
                  <c:v>0.65768420428471996</c:v>
                </c:pt>
                <c:pt idx="225">
                  <c:v>0.65651750075086912</c:v>
                </c:pt>
                <c:pt idx="226">
                  <c:v>0.65538693405213766</c:v>
                </c:pt>
                <c:pt idx="227">
                  <c:v>0.65417015518962163</c:v>
                </c:pt>
                <c:pt idx="228">
                  <c:v>0.65272158434184047</c:v>
                </c:pt>
                <c:pt idx="229">
                  <c:v>0.65121261335536007</c:v>
                </c:pt>
                <c:pt idx="230">
                  <c:v>0.64957458224345355</c:v>
                </c:pt>
                <c:pt idx="231">
                  <c:v>0.64793861609355408</c:v>
                </c:pt>
                <c:pt idx="232">
                  <c:v>0.64630729610816995</c:v>
                </c:pt>
                <c:pt idx="233">
                  <c:v>0.64472192152743724</c:v>
                </c:pt>
                <c:pt idx="234">
                  <c:v>0.64311692980763979</c:v>
                </c:pt>
                <c:pt idx="235">
                  <c:v>0.64147167132870964</c:v>
                </c:pt>
                <c:pt idx="236">
                  <c:v>0.63983260773579964</c:v>
                </c:pt>
                <c:pt idx="237">
                  <c:v>0.63819147918088315</c:v>
                </c:pt>
                <c:pt idx="238">
                  <c:v>0.63657926009406207</c:v>
                </c:pt>
                <c:pt idx="239">
                  <c:v>0.63501505137389913</c:v>
                </c:pt>
                <c:pt idx="240">
                  <c:v>0.63351434023544584</c:v>
                </c:pt>
                <c:pt idx="241">
                  <c:v>0.63208693524823478</c:v>
                </c:pt>
                <c:pt idx="242">
                  <c:v>0.6307101218301906</c:v>
                </c:pt>
                <c:pt idx="243">
                  <c:v>0.62937512389278427</c:v>
                </c:pt>
                <c:pt idx="244">
                  <c:v>0.62805406444892409</c:v>
                </c:pt>
                <c:pt idx="245">
                  <c:v>0.62676604439717287</c:v>
                </c:pt>
                <c:pt idx="246">
                  <c:v>0.62553222959810062</c:v>
                </c:pt>
                <c:pt idx="247">
                  <c:v>0.62433145419113745</c:v>
                </c:pt>
                <c:pt idx="248">
                  <c:v>0.62314564975872344</c:v>
                </c:pt>
                <c:pt idx="249">
                  <c:v>0.62196707269333362</c:v>
                </c:pt>
                <c:pt idx="250">
                  <c:v>0.62079314179245915</c:v>
                </c:pt>
                <c:pt idx="251">
                  <c:v>0.61960578863854021</c:v>
                </c:pt>
                <c:pt idx="252">
                  <c:v>0.61839520466204456</c:v>
                </c:pt>
                <c:pt idx="253">
                  <c:v>0.61716551978698586</c:v>
                </c:pt>
                <c:pt idx="254">
                  <c:v>0.61591879897537094</c:v>
                </c:pt>
                <c:pt idx="255">
                  <c:v>0.61468601665730227</c:v>
                </c:pt>
                <c:pt idx="256">
                  <c:v>0.61348317628833215</c:v>
                </c:pt>
                <c:pt idx="257">
                  <c:v>0.61226639742581601</c:v>
                </c:pt>
                <c:pt idx="258">
                  <c:v>0.61094585422245773</c:v>
                </c:pt>
                <c:pt idx="259">
                  <c:v>0.60954735870334165</c:v>
                </c:pt>
                <c:pt idx="260">
                  <c:v>0.60810601522258456</c:v>
                </c:pt>
                <c:pt idx="261">
                  <c:v>0.60667086662784775</c:v>
                </c:pt>
                <c:pt idx="262">
                  <c:v>0.60524088043812807</c:v>
                </c:pt>
                <c:pt idx="263">
                  <c:v>0.60384496612152072</c:v>
                </c:pt>
                <c:pt idx="264">
                  <c:v>0.60247125014648661</c:v>
                </c:pt>
                <c:pt idx="265">
                  <c:v>0.60111715131051735</c:v>
                </c:pt>
                <c:pt idx="266">
                  <c:v>0.59978679953762648</c:v>
                </c:pt>
                <c:pt idx="267">
                  <c:v>0.59844973663821355</c:v>
                </c:pt>
                <c:pt idx="268">
                  <c:v>0.59710028396675963</c:v>
                </c:pt>
                <c:pt idx="269">
                  <c:v>0.59575186377630918</c:v>
                </c:pt>
                <c:pt idx="270">
                  <c:v>0.59437246915575626</c:v>
                </c:pt>
                <c:pt idx="271">
                  <c:v>0.59298068476316257</c:v>
                </c:pt>
                <c:pt idx="272">
                  <c:v>0.59160800126913193</c:v>
                </c:pt>
                <c:pt idx="273">
                  <c:v>0.59020950575001618</c:v>
                </c:pt>
                <c:pt idx="274">
                  <c:v>0.58880275038287311</c:v>
                </c:pt>
                <c:pt idx="275">
                  <c:v>0.58741251471178468</c:v>
                </c:pt>
                <c:pt idx="276">
                  <c:v>0.58602899016721832</c:v>
                </c:pt>
                <c:pt idx="277">
                  <c:v>0.58463410833161433</c:v>
                </c:pt>
                <c:pt idx="278">
                  <c:v>0.58325677867306847</c:v>
                </c:pt>
                <c:pt idx="279">
                  <c:v>0.58192281321666572</c:v>
                </c:pt>
                <c:pt idx="280">
                  <c:v>0.58056251949467597</c:v>
                </c:pt>
                <c:pt idx="281">
                  <c:v>0.57927036951891109</c:v>
                </c:pt>
                <c:pt idx="282">
                  <c:v>0.57801951878328262</c:v>
                </c:pt>
                <c:pt idx="283">
                  <c:v>0.57675834323761999</c:v>
                </c:pt>
                <c:pt idx="284">
                  <c:v>0.57552194723603922</c:v>
                </c:pt>
                <c:pt idx="285">
                  <c:v>0.57430620085452655</c:v>
                </c:pt>
                <c:pt idx="286">
                  <c:v>0.57310852289057357</c:v>
                </c:pt>
                <c:pt idx="287">
                  <c:v>0.57190981244561723</c:v>
                </c:pt>
                <c:pt idx="288">
                  <c:v>0.57073484906373917</c:v>
                </c:pt>
                <c:pt idx="289">
                  <c:v>0.56957692161841733</c:v>
                </c:pt>
                <c:pt idx="290">
                  <c:v>0.56841176680607175</c:v>
                </c:pt>
                <c:pt idx="291">
                  <c:v>0.56725332312024823</c:v>
                </c:pt>
                <c:pt idx="292">
                  <c:v>0.5660948794344246</c:v>
                </c:pt>
                <c:pt idx="293">
                  <c:v>0.56495295544465562</c:v>
                </c:pt>
                <c:pt idx="294">
                  <c:v>0.5638125801763918</c:v>
                </c:pt>
                <c:pt idx="295">
                  <c:v>0.56267891603465015</c:v>
                </c:pt>
                <c:pt idx="296">
                  <c:v>0.56155609294344422</c:v>
                </c:pt>
                <c:pt idx="297">
                  <c:v>0.56044204594076708</c:v>
                </c:pt>
                <c:pt idx="298">
                  <c:v>0.55933161262160214</c:v>
                </c:pt>
                <c:pt idx="299">
                  <c:v>0.5582387314794951</c:v>
                </c:pt>
                <c:pt idx="300">
                  <c:v>0.55715720762842547</c:v>
                </c:pt>
                <c:pt idx="301">
                  <c:v>0.55608342738488137</c:v>
                </c:pt>
                <c:pt idx="302">
                  <c:v>0.55501997195137143</c:v>
                </c:pt>
                <c:pt idx="303">
                  <c:v>0.55396529260639038</c:v>
                </c:pt>
                <c:pt idx="304">
                  <c:v>0.552923519273952</c:v>
                </c:pt>
                <c:pt idx="305">
                  <c:v>0.5518967169160629</c:v>
                </c:pt>
                <c:pt idx="306">
                  <c:v>0.5508761094441943</c:v>
                </c:pt>
                <c:pt idx="307">
                  <c:v>0.54985653445332916</c:v>
                </c:pt>
                <c:pt idx="308">
                  <c:v>0.54884573555099292</c:v>
                </c:pt>
                <c:pt idx="309">
                  <c:v>0.54783338792715175</c:v>
                </c:pt>
                <c:pt idx="310">
                  <c:v>0.54683188135384608</c:v>
                </c:pt>
                <c:pt idx="311">
                  <c:v>0.54603790346222558</c:v>
                </c:pt>
                <c:pt idx="312">
                  <c:v>0.54559238790925524</c:v>
                </c:pt>
                <c:pt idx="313">
                  <c:v>0.54503226696490659</c:v>
                </c:pt>
                <c:pt idx="314">
                  <c:v>0.54436993040122028</c:v>
                </c:pt>
                <c:pt idx="315">
                  <c:v>0.54361054062321401</c:v>
                </c:pt>
                <c:pt idx="316">
                  <c:v>0.54289296632584561</c:v>
                </c:pt>
                <c:pt idx="317">
                  <c:v>0.54214183639586633</c:v>
                </c:pt>
                <c:pt idx="318">
                  <c:v>0.54142787578201002</c:v>
                </c:pt>
                <c:pt idx="319">
                  <c:v>0.54069120058607856</c:v>
                </c:pt>
                <c:pt idx="320">
                  <c:v>0.53996794764319145</c:v>
                </c:pt>
                <c:pt idx="321">
                  <c:v>0.53929218882646102</c:v>
                </c:pt>
                <c:pt idx="322">
                  <c:v>0.53869644728749488</c:v>
                </c:pt>
                <c:pt idx="323">
                  <c:v>0.53814561867217658</c:v>
                </c:pt>
                <c:pt idx="324">
                  <c:v>0.53756020194324461</c:v>
                </c:pt>
                <c:pt idx="325">
                  <c:v>0.53706667602361557</c:v>
                </c:pt>
                <c:pt idx="326">
                  <c:v>0.53671924616596889</c:v>
                </c:pt>
                <c:pt idx="327">
                  <c:v>0.53627631181550695</c:v>
                </c:pt>
                <c:pt idx="328">
                  <c:v>0.535824601376516</c:v>
                </c:pt>
                <c:pt idx="329">
                  <c:v>0.53540231664612237</c:v>
                </c:pt>
                <c:pt idx="330">
                  <c:v>0.5349924216877695</c:v>
                </c:pt>
                <c:pt idx="331">
                  <c:v>0.53460266010898305</c:v>
                </c:pt>
                <c:pt idx="332">
                  <c:v>0.53417624545457565</c:v>
                </c:pt>
                <c:pt idx="333">
                  <c:v>0.53370904780053363</c:v>
                </c:pt>
                <c:pt idx="334">
                  <c:v>0.5332454638300036</c:v>
                </c:pt>
                <c:pt idx="335">
                  <c:v>0.53277671745445632</c:v>
                </c:pt>
                <c:pt idx="336">
                  <c:v>0.53233275062299101</c:v>
                </c:pt>
                <c:pt idx="337">
                  <c:v>0.53182786741232468</c:v>
                </c:pt>
                <c:pt idx="338">
                  <c:v>0.5313802868973474</c:v>
                </c:pt>
                <c:pt idx="339">
                  <c:v>0.53090379691427469</c:v>
                </c:pt>
                <c:pt idx="340">
                  <c:v>0.53043298557672081</c:v>
                </c:pt>
                <c:pt idx="341">
                  <c:v>0.52997508025170947</c:v>
                </c:pt>
                <c:pt idx="342">
                  <c:v>0.52984034148076475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F-489E-A247-4BD433E50147}"/>
            </c:ext>
          </c:extLst>
        </c:ser>
        <c:ser>
          <c:idx val="2"/>
          <c:order val="2"/>
          <c:tx>
            <c:strRef>
              <c:f>TTNBP!$J$2:$J$3</c:f>
              <c:strCache>
                <c:ptCount val="2"/>
                <c:pt idx="0">
                  <c:v>MAPLHGR LIM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TTNBP!$A$4:$A$346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TTNBP!$J$4:$J$346</c:f>
              <c:numCache>
                <c:formatCode>General</c:formatCode>
                <c:ptCount val="343"/>
                <c:pt idx="0">
                  <c:v>12.82</c:v>
                </c:pt>
                <c:pt idx="1">
                  <c:v>12.82</c:v>
                </c:pt>
                <c:pt idx="2">
                  <c:v>12.82</c:v>
                </c:pt>
                <c:pt idx="3">
                  <c:v>12.82</c:v>
                </c:pt>
                <c:pt idx="4">
                  <c:v>12.82</c:v>
                </c:pt>
                <c:pt idx="5">
                  <c:v>12.82</c:v>
                </c:pt>
                <c:pt idx="6">
                  <c:v>12.82</c:v>
                </c:pt>
                <c:pt idx="7">
                  <c:v>12.82</c:v>
                </c:pt>
                <c:pt idx="8">
                  <c:v>12.82</c:v>
                </c:pt>
                <c:pt idx="9">
                  <c:v>12.82</c:v>
                </c:pt>
                <c:pt idx="10">
                  <c:v>12.82</c:v>
                </c:pt>
                <c:pt idx="11">
                  <c:v>12.82</c:v>
                </c:pt>
                <c:pt idx="12">
                  <c:v>12.82</c:v>
                </c:pt>
                <c:pt idx="13">
                  <c:v>12.82</c:v>
                </c:pt>
                <c:pt idx="14">
                  <c:v>12.82</c:v>
                </c:pt>
                <c:pt idx="15">
                  <c:v>12.82</c:v>
                </c:pt>
                <c:pt idx="16">
                  <c:v>12.82</c:v>
                </c:pt>
                <c:pt idx="17">
                  <c:v>12.82</c:v>
                </c:pt>
                <c:pt idx="18">
                  <c:v>12.82</c:v>
                </c:pt>
                <c:pt idx="19">
                  <c:v>12.82</c:v>
                </c:pt>
                <c:pt idx="20">
                  <c:v>12.82</c:v>
                </c:pt>
                <c:pt idx="21">
                  <c:v>12.82</c:v>
                </c:pt>
                <c:pt idx="22">
                  <c:v>12.82</c:v>
                </c:pt>
                <c:pt idx="23">
                  <c:v>12.82</c:v>
                </c:pt>
                <c:pt idx="24">
                  <c:v>12.82</c:v>
                </c:pt>
                <c:pt idx="25">
                  <c:v>12.82</c:v>
                </c:pt>
                <c:pt idx="26">
                  <c:v>12.82</c:v>
                </c:pt>
                <c:pt idx="27">
                  <c:v>12.82</c:v>
                </c:pt>
                <c:pt idx="28">
                  <c:v>12.82</c:v>
                </c:pt>
                <c:pt idx="29">
                  <c:v>12.82</c:v>
                </c:pt>
                <c:pt idx="30">
                  <c:v>12.82</c:v>
                </c:pt>
                <c:pt idx="31">
                  <c:v>12.82</c:v>
                </c:pt>
                <c:pt idx="32">
                  <c:v>12.82</c:v>
                </c:pt>
                <c:pt idx="33">
                  <c:v>12.82</c:v>
                </c:pt>
                <c:pt idx="34">
                  <c:v>12.82</c:v>
                </c:pt>
                <c:pt idx="35">
                  <c:v>12.82</c:v>
                </c:pt>
                <c:pt idx="36">
                  <c:v>12.82</c:v>
                </c:pt>
                <c:pt idx="37">
                  <c:v>12.82</c:v>
                </c:pt>
                <c:pt idx="38">
                  <c:v>12.82</c:v>
                </c:pt>
                <c:pt idx="39">
                  <c:v>12.82</c:v>
                </c:pt>
                <c:pt idx="40">
                  <c:v>12.82</c:v>
                </c:pt>
                <c:pt idx="41">
                  <c:v>12.82</c:v>
                </c:pt>
                <c:pt idx="42">
                  <c:v>12.82</c:v>
                </c:pt>
                <c:pt idx="43">
                  <c:v>12.82</c:v>
                </c:pt>
                <c:pt idx="44">
                  <c:v>12.82</c:v>
                </c:pt>
                <c:pt idx="45">
                  <c:v>12.82</c:v>
                </c:pt>
                <c:pt idx="46">
                  <c:v>12.82</c:v>
                </c:pt>
                <c:pt idx="47">
                  <c:v>12.82</c:v>
                </c:pt>
                <c:pt idx="48">
                  <c:v>12.82</c:v>
                </c:pt>
                <c:pt idx="49">
                  <c:v>12.82</c:v>
                </c:pt>
                <c:pt idx="50">
                  <c:v>12.82</c:v>
                </c:pt>
                <c:pt idx="51">
                  <c:v>12.82</c:v>
                </c:pt>
                <c:pt idx="52">
                  <c:v>12.82</c:v>
                </c:pt>
                <c:pt idx="53">
                  <c:v>12.82</c:v>
                </c:pt>
                <c:pt idx="54">
                  <c:v>12.82</c:v>
                </c:pt>
                <c:pt idx="55">
                  <c:v>12.82</c:v>
                </c:pt>
                <c:pt idx="56">
                  <c:v>12.82</c:v>
                </c:pt>
                <c:pt idx="57">
                  <c:v>12.82</c:v>
                </c:pt>
                <c:pt idx="58">
                  <c:v>12.82</c:v>
                </c:pt>
                <c:pt idx="59">
                  <c:v>12.82</c:v>
                </c:pt>
                <c:pt idx="60">
                  <c:v>12.82</c:v>
                </c:pt>
                <c:pt idx="61">
                  <c:v>12.82</c:v>
                </c:pt>
                <c:pt idx="62">
                  <c:v>12.82</c:v>
                </c:pt>
                <c:pt idx="63">
                  <c:v>12.82</c:v>
                </c:pt>
                <c:pt idx="64">
                  <c:v>12.82</c:v>
                </c:pt>
                <c:pt idx="65">
                  <c:v>12.82</c:v>
                </c:pt>
                <c:pt idx="66">
                  <c:v>12.82</c:v>
                </c:pt>
                <c:pt idx="67">
                  <c:v>12.82</c:v>
                </c:pt>
                <c:pt idx="68">
                  <c:v>12.82</c:v>
                </c:pt>
                <c:pt idx="69">
                  <c:v>12.82</c:v>
                </c:pt>
                <c:pt idx="70">
                  <c:v>12.82</c:v>
                </c:pt>
                <c:pt idx="71">
                  <c:v>12.82</c:v>
                </c:pt>
                <c:pt idx="72">
                  <c:v>12.82</c:v>
                </c:pt>
                <c:pt idx="73">
                  <c:v>12.82</c:v>
                </c:pt>
                <c:pt idx="74">
                  <c:v>12.82</c:v>
                </c:pt>
                <c:pt idx="75">
                  <c:v>12.82</c:v>
                </c:pt>
                <c:pt idx="76">
                  <c:v>12.82</c:v>
                </c:pt>
                <c:pt idx="77">
                  <c:v>12.82</c:v>
                </c:pt>
                <c:pt idx="78">
                  <c:v>12.82</c:v>
                </c:pt>
                <c:pt idx="79">
                  <c:v>12.82</c:v>
                </c:pt>
                <c:pt idx="80">
                  <c:v>12.82</c:v>
                </c:pt>
                <c:pt idx="81">
                  <c:v>12.82</c:v>
                </c:pt>
                <c:pt idx="82">
                  <c:v>12.82</c:v>
                </c:pt>
                <c:pt idx="83">
                  <c:v>12.82</c:v>
                </c:pt>
                <c:pt idx="84">
                  <c:v>12.82</c:v>
                </c:pt>
                <c:pt idx="85">
                  <c:v>12.82</c:v>
                </c:pt>
                <c:pt idx="86">
                  <c:v>12.82</c:v>
                </c:pt>
                <c:pt idx="87">
                  <c:v>12.82</c:v>
                </c:pt>
                <c:pt idx="88">
                  <c:v>12.82</c:v>
                </c:pt>
                <c:pt idx="89">
                  <c:v>12.82</c:v>
                </c:pt>
                <c:pt idx="90">
                  <c:v>12.82</c:v>
                </c:pt>
                <c:pt idx="91">
                  <c:v>12.82</c:v>
                </c:pt>
                <c:pt idx="92">
                  <c:v>12.82</c:v>
                </c:pt>
                <c:pt idx="93">
                  <c:v>12.82</c:v>
                </c:pt>
                <c:pt idx="94">
                  <c:v>12.82</c:v>
                </c:pt>
                <c:pt idx="95">
                  <c:v>12.82</c:v>
                </c:pt>
                <c:pt idx="96">
                  <c:v>12.82</c:v>
                </c:pt>
                <c:pt idx="97">
                  <c:v>12.82</c:v>
                </c:pt>
                <c:pt idx="98">
                  <c:v>12.82</c:v>
                </c:pt>
                <c:pt idx="99">
                  <c:v>12.82</c:v>
                </c:pt>
                <c:pt idx="100">
                  <c:v>12.82</c:v>
                </c:pt>
                <c:pt idx="101">
                  <c:v>12.82</c:v>
                </c:pt>
                <c:pt idx="102">
                  <c:v>12.82</c:v>
                </c:pt>
                <c:pt idx="103">
                  <c:v>12.82</c:v>
                </c:pt>
                <c:pt idx="104">
                  <c:v>12.82</c:v>
                </c:pt>
                <c:pt idx="105">
                  <c:v>12.82</c:v>
                </c:pt>
                <c:pt idx="106">
                  <c:v>12.82</c:v>
                </c:pt>
                <c:pt idx="107">
                  <c:v>12.82</c:v>
                </c:pt>
                <c:pt idx="108">
                  <c:v>12.82</c:v>
                </c:pt>
                <c:pt idx="109">
                  <c:v>12.82</c:v>
                </c:pt>
                <c:pt idx="110">
                  <c:v>12.82</c:v>
                </c:pt>
                <c:pt idx="111">
                  <c:v>12.82</c:v>
                </c:pt>
                <c:pt idx="112">
                  <c:v>12.82</c:v>
                </c:pt>
                <c:pt idx="113">
                  <c:v>12.82</c:v>
                </c:pt>
                <c:pt idx="114">
                  <c:v>12.82</c:v>
                </c:pt>
                <c:pt idx="115">
                  <c:v>12.82</c:v>
                </c:pt>
                <c:pt idx="116">
                  <c:v>12.82</c:v>
                </c:pt>
                <c:pt idx="117">
                  <c:v>12.82</c:v>
                </c:pt>
                <c:pt idx="118">
                  <c:v>12.82</c:v>
                </c:pt>
                <c:pt idx="119">
                  <c:v>12.82</c:v>
                </c:pt>
                <c:pt idx="120">
                  <c:v>12.82</c:v>
                </c:pt>
                <c:pt idx="121">
                  <c:v>12.82</c:v>
                </c:pt>
                <c:pt idx="122">
                  <c:v>12.82</c:v>
                </c:pt>
                <c:pt idx="123">
                  <c:v>12.82</c:v>
                </c:pt>
                <c:pt idx="124">
                  <c:v>12.82</c:v>
                </c:pt>
                <c:pt idx="125">
                  <c:v>12.82</c:v>
                </c:pt>
                <c:pt idx="126">
                  <c:v>12.82</c:v>
                </c:pt>
                <c:pt idx="127">
                  <c:v>12.82</c:v>
                </c:pt>
                <c:pt idx="128">
                  <c:v>12.82</c:v>
                </c:pt>
                <c:pt idx="129">
                  <c:v>12.82</c:v>
                </c:pt>
                <c:pt idx="130">
                  <c:v>12.82</c:v>
                </c:pt>
                <c:pt idx="131">
                  <c:v>12.82</c:v>
                </c:pt>
                <c:pt idx="132">
                  <c:v>12.82</c:v>
                </c:pt>
                <c:pt idx="133">
                  <c:v>12.82</c:v>
                </c:pt>
                <c:pt idx="134">
                  <c:v>12.82</c:v>
                </c:pt>
                <c:pt idx="135">
                  <c:v>12.82</c:v>
                </c:pt>
                <c:pt idx="136">
                  <c:v>12.82</c:v>
                </c:pt>
                <c:pt idx="137">
                  <c:v>12.82</c:v>
                </c:pt>
                <c:pt idx="138">
                  <c:v>12.82</c:v>
                </c:pt>
                <c:pt idx="139">
                  <c:v>12.82</c:v>
                </c:pt>
                <c:pt idx="140">
                  <c:v>12.82</c:v>
                </c:pt>
                <c:pt idx="141">
                  <c:v>12.82</c:v>
                </c:pt>
                <c:pt idx="142">
                  <c:v>12.82</c:v>
                </c:pt>
                <c:pt idx="143">
                  <c:v>12.82</c:v>
                </c:pt>
                <c:pt idx="144">
                  <c:v>12.82</c:v>
                </c:pt>
                <c:pt idx="145">
                  <c:v>12.82</c:v>
                </c:pt>
                <c:pt idx="146">
                  <c:v>12.82</c:v>
                </c:pt>
                <c:pt idx="147">
                  <c:v>12.82</c:v>
                </c:pt>
                <c:pt idx="148">
                  <c:v>12.82</c:v>
                </c:pt>
                <c:pt idx="149">
                  <c:v>12.82</c:v>
                </c:pt>
                <c:pt idx="150">
                  <c:v>12.82</c:v>
                </c:pt>
                <c:pt idx="151">
                  <c:v>12.82</c:v>
                </c:pt>
                <c:pt idx="152">
                  <c:v>12.82</c:v>
                </c:pt>
                <c:pt idx="153">
                  <c:v>12.82</c:v>
                </c:pt>
                <c:pt idx="154">
                  <c:v>12.82</c:v>
                </c:pt>
                <c:pt idx="155">
                  <c:v>12.82</c:v>
                </c:pt>
                <c:pt idx="156">
                  <c:v>12.82</c:v>
                </c:pt>
                <c:pt idx="157">
                  <c:v>12.82</c:v>
                </c:pt>
                <c:pt idx="158">
                  <c:v>12.82</c:v>
                </c:pt>
                <c:pt idx="159">
                  <c:v>12.82</c:v>
                </c:pt>
                <c:pt idx="160">
                  <c:v>12.82</c:v>
                </c:pt>
                <c:pt idx="161">
                  <c:v>12.82</c:v>
                </c:pt>
                <c:pt idx="162">
                  <c:v>12.82</c:v>
                </c:pt>
                <c:pt idx="163">
                  <c:v>12.82</c:v>
                </c:pt>
                <c:pt idx="164">
                  <c:v>12.82</c:v>
                </c:pt>
                <c:pt idx="165">
                  <c:v>12.82</c:v>
                </c:pt>
                <c:pt idx="166">
                  <c:v>12.82</c:v>
                </c:pt>
                <c:pt idx="167">
                  <c:v>12.82</c:v>
                </c:pt>
                <c:pt idx="168">
                  <c:v>12.82</c:v>
                </c:pt>
                <c:pt idx="169">
                  <c:v>12.82</c:v>
                </c:pt>
                <c:pt idx="170">
                  <c:v>12.82</c:v>
                </c:pt>
                <c:pt idx="171">
                  <c:v>12.82</c:v>
                </c:pt>
                <c:pt idx="172">
                  <c:v>12.82</c:v>
                </c:pt>
                <c:pt idx="173">
                  <c:v>12.82</c:v>
                </c:pt>
                <c:pt idx="174">
                  <c:v>12.82</c:v>
                </c:pt>
                <c:pt idx="175">
                  <c:v>12.82</c:v>
                </c:pt>
                <c:pt idx="176">
                  <c:v>12.82</c:v>
                </c:pt>
                <c:pt idx="177">
                  <c:v>12.82</c:v>
                </c:pt>
                <c:pt idx="178">
                  <c:v>12.82</c:v>
                </c:pt>
                <c:pt idx="179">
                  <c:v>12.82</c:v>
                </c:pt>
                <c:pt idx="180">
                  <c:v>12.82</c:v>
                </c:pt>
                <c:pt idx="181">
                  <c:v>12.82</c:v>
                </c:pt>
                <c:pt idx="182">
                  <c:v>12.82</c:v>
                </c:pt>
                <c:pt idx="183">
                  <c:v>12.82</c:v>
                </c:pt>
                <c:pt idx="184">
                  <c:v>12.82</c:v>
                </c:pt>
                <c:pt idx="185">
                  <c:v>12.82</c:v>
                </c:pt>
                <c:pt idx="186">
                  <c:v>12.82</c:v>
                </c:pt>
                <c:pt idx="187">
                  <c:v>12.82</c:v>
                </c:pt>
                <c:pt idx="188">
                  <c:v>12.82</c:v>
                </c:pt>
                <c:pt idx="189">
                  <c:v>12.82</c:v>
                </c:pt>
                <c:pt idx="190">
                  <c:v>12.82</c:v>
                </c:pt>
                <c:pt idx="191">
                  <c:v>12.82</c:v>
                </c:pt>
                <c:pt idx="192">
                  <c:v>12.82</c:v>
                </c:pt>
                <c:pt idx="193">
                  <c:v>12.82</c:v>
                </c:pt>
                <c:pt idx="194">
                  <c:v>12.82</c:v>
                </c:pt>
                <c:pt idx="195">
                  <c:v>12.82</c:v>
                </c:pt>
                <c:pt idx="196">
                  <c:v>12.82</c:v>
                </c:pt>
                <c:pt idx="197">
                  <c:v>12.82</c:v>
                </c:pt>
                <c:pt idx="198">
                  <c:v>12.82</c:v>
                </c:pt>
                <c:pt idx="199">
                  <c:v>12.82</c:v>
                </c:pt>
                <c:pt idx="200">
                  <c:v>12.82</c:v>
                </c:pt>
                <c:pt idx="201">
                  <c:v>12.82</c:v>
                </c:pt>
                <c:pt idx="202">
                  <c:v>12.82</c:v>
                </c:pt>
                <c:pt idx="203">
                  <c:v>12.82</c:v>
                </c:pt>
                <c:pt idx="204">
                  <c:v>12.82</c:v>
                </c:pt>
                <c:pt idx="205">
                  <c:v>12.82</c:v>
                </c:pt>
                <c:pt idx="206">
                  <c:v>12.82</c:v>
                </c:pt>
                <c:pt idx="207">
                  <c:v>12.82</c:v>
                </c:pt>
                <c:pt idx="208">
                  <c:v>12.82</c:v>
                </c:pt>
                <c:pt idx="209">
                  <c:v>12.82</c:v>
                </c:pt>
                <c:pt idx="210">
                  <c:v>12.82</c:v>
                </c:pt>
                <c:pt idx="211">
                  <c:v>12.82</c:v>
                </c:pt>
                <c:pt idx="212">
                  <c:v>12.82</c:v>
                </c:pt>
                <c:pt idx="213">
                  <c:v>12.82</c:v>
                </c:pt>
                <c:pt idx="214">
                  <c:v>12.82</c:v>
                </c:pt>
                <c:pt idx="215">
                  <c:v>12.82</c:v>
                </c:pt>
                <c:pt idx="216">
                  <c:v>12.82</c:v>
                </c:pt>
                <c:pt idx="217">
                  <c:v>12.82</c:v>
                </c:pt>
                <c:pt idx="218">
                  <c:v>12.82</c:v>
                </c:pt>
                <c:pt idx="219">
                  <c:v>12.82</c:v>
                </c:pt>
                <c:pt idx="220">
                  <c:v>12.82</c:v>
                </c:pt>
                <c:pt idx="221">
                  <c:v>12.82</c:v>
                </c:pt>
                <c:pt idx="222">
                  <c:v>12.82</c:v>
                </c:pt>
                <c:pt idx="223">
                  <c:v>12.82</c:v>
                </c:pt>
                <c:pt idx="224">
                  <c:v>12.82</c:v>
                </c:pt>
                <c:pt idx="225">
                  <c:v>12.82</c:v>
                </c:pt>
                <c:pt idx="226">
                  <c:v>12.82</c:v>
                </c:pt>
                <c:pt idx="227">
                  <c:v>12.82</c:v>
                </c:pt>
                <c:pt idx="228">
                  <c:v>12.82</c:v>
                </c:pt>
                <c:pt idx="229">
                  <c:v>12.82</c:v>
                </c:pt>
                <c:pt idx="230">
                  <c:v>12.82</c:v>
                </c:pt>
                <c:pt idx="231">
                  <c:v>12.82</c:v>
                </c:pt>
                <c:pt idx="232">
                  <c:v>12.82</c:v>
                </c:pt>
                <c:pt idx="233">
                  <c:v>12.82</c:v>
                </c:pt>
                <c:pt idx="234">
                  <c:v>12.82</c:v>
                </c:pt>
                <c:pt idx="235">
                  <c:v>12.82</c:v>
                </c:pt>
                <c:pt idx="236">
                  <c:v>12.82</c:v>
                </c:pt>
                <c:pt idx="237">
                  <c:v>12.82</c:v>
                </c:pt>
                <c:pt idx="238">
                  <c:v>12.82</c:v>
                </c:pt>
                <c:pt idx="239">
                  <c:v>12.82</c:v>
                </c:pt>
                <c:pt idx="240">
                  <c:v>12.82</c:v>
                </c:pt>
                <c:pt idx="241">
                  <c:v>12.82</c:v>
                </c:pt>
                <c:pt idx="242">
                  <c:v>12.82</c:v>
                </c:pt>
                <c:pt idx="243">
                  <c:v>12.82</c:v>
                </c:pt>
                <c:pt idx="244">
                  <c:v>12.82</c:v>
                </c:pt>
                <c:pt idx="245">
                  <c:v>12.82</c:v>
                </c:pt>
                <c:pt idx="246">
                  <c:v>12.82</c:v>
                </c:pt>
                <c:pt idx="247">
                  <c:v>12.82</c:v>
                </c:pt>
                <c:pt idx="248">
                  <c:v>12.82</c:v>
                </c:pt>
                <c:pt idx="249">
                  <c:v>12.82</c:v>
                </c:pt>
                <c:pt idx="250">
                  <c:v>12.82</c:v>
                </c:pt>
                <c:pt idx="251">
                  <c:v>12.82</c:v>
                </c:pt>
                <c:pt idx="252">
                  <c:v>12.82</c:v>
                </c:pt>
                <c:pt idx="253">
                  <c:v>12.82</c:v>
                </c:pt>
                <c:pt idx="254">
                  <c:v>12.82</c:v>
                </c:pt>
                <c:pt idx="255">
                  <c:v>12.82</c:v>
                </c:pt>
                <c:pt idx="256">
                  <c:v>12.82</c:v>
                </c:pt>
                <c:pt idx="257">
                  <c:v>12.82</c:v>
                </c:pt>
                <c:pt idx="258">
                  <c:v>12.82</c:v>
                </c:pt>
                <c:pt idx="259">
                  <c:v>12.82</c:v>
                </c:pt>
                <c:pt idx="260">
                  <c:v>12.82</c:v>
                </c:pt>
                <c:pt idx="261">
                  <c:v>12.82</c:v>
                </c:pt>
                <c:pt idx="262">
                  <c:v>12.82</c:v>
                </c:pt>
                <c:pt idx="263">
                  <c:v>12.82</c:v>
                </c:pt>
                <c:pt idx="264">
                  <c:v>12.82</c:v>
                </c:pt>
                <c:pt idx="265">
                  <c:v>12.82</c:v>
                </c:pt>
                <c:pt idx="266">
                  <c:v>12.82</c:v>
                </c:pt>
                <c:pt idx="267">
                  <c:v>12.82</c:v>
                </c:pt>
                <c:pt idx="268">
                  <c:v>12.82</c:v>
                </c:pt>
                <c:pt idx="269">
                  <c:v>12.82</c:v>
                </c:pt>
                <c:pt idx="270">
                  <c:v>12.82</c:v>
                </c:pt>
                <c:pt idx="271">
                  <c:v>12.82</c:v>
                </c:pt>
                <c:pt idx="272">
                  <c:v>12.82</c:v>
                </c:pt>
                <c:pt idx="273">
                  <c:v>12.82</c:v>
                </c:pt>
                <c:pt idx="274">
                  <c:v>12.82</c:v>
                </c:pt>
                <c:pt idx="275">
                  <c:v>12.82</c:v>
                </c:pt>
                <c:pt idx="276">
                  <c:v>12.82</c:v>
                </c:pt>
                <c:pt idx="277">
                  <c:v>12.82</c:v>
                </c:pt>
                <c:pt idx="278">
                  <c:v>12.82</c:v>
                </c:pt>
                <c:pt idx="279">
                  <c:v>12.82</c:v>
                </c:pt>
                <c:pt idx="280">
                  <c:v>12.82</c:v>
                </c:pt>
                <c:pt idx="281">
                  <c:v>12.82</c:v>
                </c:pt>
                <c:pt idx="282">
                  <c:v>12.82</c:v>
                </c:pt>
                <c:pt idx="283">
                  <c:v>12.82</c:v>
                </c:pt>
                <c:pt idx="284">
                  <c:v>12.82</c:v>
                </c:pt>
                <c:pt idx="285">
                  <c:v>12.82</c:v>
                </c:pt>
                <c:pt idx="286">
                  <c:v>12.82</c:v>
                </c:pt>
                <c:pt idx="287">
                  <c:v>12.82</c:v>
                </c:pt>
                <c:pt idx="288">
                  <c:v>12.82</c:v>
                </c:pt>
                <c:pt idx="289">
                  <c:v>12.82</c:v>
                </c:pt>
                <c:pt idx="290">
                  <c:v>12.82</c:v>
                </c:pt>
                <c:pt idx="291">
                  <c:v>12.82</c:v>
                </c:pt>
                <c:pt idx="292">
                  <c:v>12.82</c:v>
                </c:pt>
                <c:pt idx="293">
                  <c:v>12.82</c:v>
                </c:pt>
                <c:pt idx="294">
                  <c:v>12.82</c:v>
                </c:pt>
                <c:pt idx="295">
                  <c:v>12.82</c:v>
                </c:pt>
                <c:pt idx="296">
                  <c:v>12.82</c:v>
                </c:pt>
                <c:pt idx="297">
                  <c:v>12.82</c:v>
                </c:pt>
                <c:pt idx="298">
                  <c:v>12.82</c:v>
                </c:pt>
                <c:pt idx="299">
                  <c:v>12.82</c:v>
                </c:pt>
                <c:pt idx="300">
                  <c:v>12.82</c:v>
                </c:pt>
                <c:pt idx="301">
                  <c:v>12.82</c:v>
                </c:pt>
                <c:pt idx="302">
                  <c:v>12.82</c:v>
                </c:pt>
                <c:pt idx="303">
                  <c:v>12.82</c:v>
                </c:pt>
                <c:pt idx="304">
                  <c:v>12.82</c:v>
                </c:pt>
                <c:pt idx="305">
                  <c:v>12.82</c:v>
                </c:pt>
                <c:pt idx="306">
                  <c:v>12.82</c:v>
                </c:pt>
                <c:pt idx="307">
                  <c:v>12.82</c:v>
                </c:pt>
                <c:pt idx="308">
                  <c:v>12.82</c:v>
                </c:pt>
                <c:pt idx="309">
                  <c:v>12.82</c:v>
                </c:pt>
                <c:pt idx="310">
                  <c:v>12.82</c:v>
                </c:pt>
                <c:pt idx="311">
                  <c:v>12.82</c:v>
                </c:pt>
                <c:pt idx="312">
                  <c:v>12.82</c:v>
                </c:pt>
                <c:pt idx="313">
                  <c:v>12.82</c:v>
                </c:pt>
                <c:pt idx="314">
                  <c:v>12.82</c:v>
                </c:pt>
                <c:pt idx="315">
                  <c:v>12.82</c:v>
                </c:pt>
                <c:pt idx="316">
                  <c:v>12.82</c:v>
                </c:pt>
                <c:pt idx="317">
                  <c:v>12.82</c:v>
                </c:pt>
                <c:pt idx="318">
                  <c:v>12.82</c:v>
                </c:pt>
                <c:pt idx="319">
                  <c:v>12.82</c:v>
                </c:pt>
                <c:pt idx="320">
                  <c:v>12.82</c:v>
                </c:pt>
                <c:pt idx="321">
                  <c:v>12.82</c:v>
                </c:pt>
                <c:pt idx="322">
                  <c:v>12.82</c:v>
                </c:pt>
                <c:pt idx="323">
                  <c:v>12.82</c:v>
                </c:pt>
                <c:pt idx="324">
                  <c:v>12.82</c:v>
                </c:pt>
                <c:pt idx="325">
                  <c:v>12.82</c:v>
                </c:pt>
                <c:pt idx="326">
                  <c:v>12.82</c:v>
                </c:pt>
                <c:pt idx="327">
                  <c:v>12.82</c:v>
                </c:pt>
                <c:pt idx="328">
                  <c:v>12.82</c:v>
                </c:pt>
                <c:pt idx="329">
                  <c:v>12.82</c:v>
                </c:pt>
                <c:pt idx="330">
                  <c:v>12.82</c:v>
                </c:pt>
                <c:pt idx="331">
                  <c:v>12.82</c:v>
                </c:pt>
                <c:pt idx="332">
                  <c:v>12.82</c:v>
                </c:pt>
                <c:pt idx="333">
                  <c:v>12.82</c:v>
                </c:pt>
                <c:pt idx="334">
                  <c:v>12.82</c:v>
                </c:pt>
                <c:pt idx="335">
                  <c:v>12.82</c:v>
                </c:pt>
                <c:pt idx="336">
                  <c:v>12.82</c:v>
                </c:pt>
                <c:pt idx="337">
                  <c:v>12.82</c:v>
                </c:pt>
                <c:pt idx="338">
                  <c:v>12.82</c:v>
                </c:pt>
                <c:pt idx="339">
                  <c:v>12.82</c:v>
                </c:pt>
                <c:pt idx="340">
                  <c:v>12.82</c:v>
                </c:pt>
                <c:pt idx="341">
                  <c:v>12.82</c:v>
                </c:pt>
                <c:pt idx="342">
                  <c:v>12.82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EE-4D7F-8C4E-308CCA214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4479664"/>
        <c:axId val="-434465520"/>
      </c:scatterChart>
      <c:valAx>
        <c:axId val="-434464976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u="none" strike="noStrike" baseline="0">
                    <a:effectLst/>
                  </a:rPr>
                  <a:t>Tiempo de Simulación [s]</a:t>
                </a:r>
                <a:endParaRPr lang="es-MX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434473680"/>
        <c:crosses val="autoZero"/>
        <c:crossBetween val="midCat"/>
      </c:valAx>
      <c:valAx>
        <c:axId val="-43447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u="none" strike="noStrike" baseline="0">
                    <a:effectLst/>
                  </a:rPr>
                  <a:t>Potencia [MW]</a:t>
                </a:r>
                <a:endParaRPr lang="es-MX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434464976"/>
        <c:crosses val="autoZero"/>
        <c:crossBetween val="midCat"/>
      </c:valAx>
      <c:valAx>
        <c:axId val="-434465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[kW/ft]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434479664"/>
        <c:crosses val="max"/>
        <c:crossBetween val="midCat"/>
      </c:valAx>
      <c:valAx>
        <c:axId val="-43447966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-434465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46"/>
  <sheetViews>
    <sheetView workbookViewId="0">
      <selection activeCell="M15" sqref="M15"/>
    </sheetView>
  </sheetViews>
  <sheetFormatPr defaultColWidth="11.42578125" defaultRowHeight="15" x14ac:dyDescent="0.25"/>
  <cols>
    <col min="1" max="1" width="5.5703125" bestFit="1" customWidth="1"/>
    <col min="2" max="2" width="13.5703125" bestFit="1" customWidth="1"/>
    <col min="3" max="3" width="14.5703125" bestFit="1" customWidth="1"/>
    <col min="4" max="6" width="12" bestFit="1" customWidth="1"/>
    <col min="7" max="7" width="14.7109375" bestFit="1" customWidth="1"/>
    <col min="10" max="10" width="13.28515625" bestFit="1" customWidth="1"/>
  </cols>
  <sheetData>
    <row r="2" spans="1:16" x14ac:dyDescent="0.25">
      <c r="A2" t="s">
        <v>0</v>
      </c>
      <c r="B2" t="s">
        <v>1</v>
      </c>
      <c r="C2" t="s">
        <v>21</v>
      </c>
      <c r="D2" t="s">
        <v>13</v>
      </c>
      <c r="E2" t="s">
        <v>15</v>
      </c>
      <c r="F2" t="s">
        <v>18</v>
      </c>
      <c r="G2" t="s">
        <v>19</v>
      </c>
      <c r="H2" t="s">
        <v>20</v>
      </c>
      <c r="I2" t="s">
        <v>25</v>
      </c>
      <c r="J2" t="s">
        <v>24</v>
      </c>
    </row>
    <row r="3" spans="1:16" x14ac:dyDescent="0.25">
      <c r="B3" t="s">
        <v>2</v>
      </c>
      <c r="C3" t="s">
        <v>23</v>
      </c>
      <c r="D3" t="s">
        <v>14</v>
      </c>
      <c r="E3" t="s">
        <v>16</v>
      </c>
      <c r="F3" t="s">
        <v>17</v>
      </c>
      <c r="G3" t="s">
        <v>22</v>
      </c>
      <c r="H3" t="s">
        <v>22</v>
      </c>
      <c r="I3" t="s">
        <v>22</v>
      </c>
      <c r="J3" t="s">
        <v>22</v>
      </c>
    </row>
    <row r="4" spans="1:16" x14ac:dyDescent="0.25">
      <c r="A4" s="1">
        <v>0</v>
      </c>
      <c r="B4" s="1">
        <v>2317</v>
      </c>
      <c r="C4" s="3">
        <v>79.960336595136013</v>
      </c>
      <c r="D4" s="1">
        <f>((1000*B4)/N$12)*(1-N$6-N$5)*N$7</f>
        <v>7086.8038578828819</v>
      </c>
      <c r="E4">
        <f>(D4/25)*N$8</f>
        <v>550.219451526027</v>
      </c>
      <c r="F4">
        <f>E4/N$10</f>
        <v>5.9806462122394235</v>
      </c>
      <c r="G4">
        <f>F4/N$11</f>
        <v>11.961292424478847</v>
      </c>
      <c r="H4">
        <f>G4*N$9</f>
        <v>12.690931262372056</v>
      </c>
      <c r="I4">
        <v>13.4</v>
      </c>
      <c r="J4">
        <v>12.82</v>
      </c>
    </row>
    <row r="5" spans="1:16" x14ac:dyDescent="0.25">
      <c r="A5" s="1">
        <v>0.05</v>
      </c>
      <c r="B5" s="1">
        <v>2316.6840000000002</v>
      </c>
      <c r="C5" s="3">
        <v>79.960234401792007</v>
      </c>
      <c r="D5" s="1">
        <f t="shared" ref="D5:D68" si="0">((1000*B5)/N$12)*(1-N$6-N$5)*N$7</f>
        <v>7085.83733651081</v>
      </c>
      <c r="E5">
        <f t="shared" ref="E5:E68" si="1">(D5/25)*N$8</f>
        <v>550.14441080669928</v>
      </c>
      <c r="F5">
        <f t="shared" ref="F5:F68" si="2">E5/N$10</f>
        <v>5.9798305522467317</v>
      </c>
      <c r="G5">
        <f t="shared" ref="G5:G68" si="3">F5/N$11</f>
        <v>11.959661104493463</v>
      </c>
      <c r="H5">
        <f t="shared" ref="H5:H68" si="4">G5*N$9</f>
        <v>12.689200431867564</v>
      </c>
      <c r="I5">
        <v>13.4</v>
      </c>
      <c r="J5">
        <v>12.82</v>
      </c>
      <c r="M5" t="s">
        <v>3</v>
      </c>
      <c r="N5">
        <v>7.9000000000000008E-3</v>
      </c>
    </row>
    <row r="6" spans="1:16" x14ac:dyDescent="0.25">
      <c r="A6" s="1">
        <v>5.5E-2</v>
      </c>
      <c r="B6" s="1">
        <v>2316.6669999999999</v>
      </c>
      <c r="C6" s="3">
        <v>79.960122918143995</v>
      </c>
      <c r="D6" s="1">
        <f t="shared" si="0"/>
        <v>7085.7853401078819</v>
      </c>
      <c r="E6">
        <f t="shared" si="1"/>
        <v>550.14037380597597</v>
      </c>
      <c r="F6">
        <f t="shared" si="2"/>
        <v>5.9797866718040869</v>
      </c>
      <c r="G6">
        <f t="shared" si="3"/>
        <v>11.959573343608174</v>
      </c>
      <c r="H6">
        <f t="shared" si="4"/>
        <v>12.689107317568272</v>
      </c>
      <c r="I6">
        <v>13.4</v>
      </c>
      <c r="J6">
        <v>12.82</v>
      </c>
      <c r="M6" t="s">
        <v>4</v>
      </c>
      <c r="N6">
        <v>0.02</v>
      </c>
    </row>
    <row r="7" spans="1:16" x14ac:dyDescent="0.25">
      <c r="A7" s="1">
        <v>6.0999999999999999E-2</v>
      </c>
      <c r="B7" s="1">
        <v>2316.654</v>
      </c>
      <c r="C7" s="3">
        <v>79.960076466624002</v>
      </c>
      <c r="D7" s="1">
        <f t="shared" si="0"/>
        <v>7085.7455781527024</v>
      </c>
      <c r="E7">
        <f t="shared" si="1"/>
        <v>550.13728668777583</v>
      </c>
      <c r="F7">
        <f t="shared" si="2"/>
        <v>5.9797531161714765</v>
      </c>
      <c r="G7">
        <f t="shared" si="3"/>
        <v>11.959506232342953</v>
      </c>
      <c r="H7">
        <f t="shared" si="4"/>
        <v>12.689036112515872</v>
      </c>
      <c r="I7">
        <v>13.4</v>
      </c>
      <c r="J7">
        <v>12.82</v>
      </c>
      <c r="M7" s="2" t="s">
        <v>10</v>
      </c>
      <c r="N7" s="2">
        <v>1.397</v>
      </c>
    </row>
    <row r="8" spans="1:16" x14ac:dyDescent="0.25">
      <c r="A8" s="1">
        <v>6.8199999999999997E-2</v>
      </c>
      <c r="B8" s="1">
        <v>2316.6439999999998</v>
      </c>
      <c r="C8" s="3">
        <v>79.960085756927995</v>
      </c>
      <c r="D8" s="1">
        <f t="shared" si="0"/>
        <v>7085.7149920333341</v>
      </c>
      <c r="E8">
        <f t="shared" si="1"/>
        <v>550.13491198146812</v>
      </c>
      <c r="F8">
        <f t="shared" si="2"/>
        <v>5.979727304146393</v>
      </c>
      <c r="G8">
        <f t="shared" si="3"/>
        <v>11.959454608292786</v>
      </c>
      <c r="H8">
        <f t="shared" si="4"/>
        <v>12.688981339398644</v>
      </c>
      <c r="I8">
        <v>13.4</v>
      </c>
      <c r="J8">
        <v>12.82</v>
      </c>
      <c r="M8" s="2" t="s">
        <v>11</v>
      </c>
      <c r="N8" s="2">
        <v>1.9410000000000001</v>
      </c>
    </row>
    <row r="9" spans="1:16" x14ac:dyDescent="0.25">
      <c r="A9" s="1">
        <v>7.6840000000000006E-2</v>
      </c>
      <c r="B9" s="1">
        <v>2316.6489999999999</v>
      </c>
      <c r="C9" s="3">
        <v>79.960076466624002</v>
      </c>
      <c r="D9" s="1">
        <f t="shared" si="0"/>
        <v>7085.7302850930182</v>
      </c>
      <c r="E9">
        <f t="shared" si="1"/>
        <v>550.13609933462192</v>
      </c>
      <c r="F9">
        <f t="shared" si="2"/>
        <v>5.9797402101589343</v>
      </c>
      <c r="G9">
        <f t="shared" si="3"/>
        <v>11.959480420317869</v>
      </c>
      <c r="H9">
        <f t="shared" si="4"/>
        <v>12.689008725957258</v>
      </c>
      <c r="I9">
        <v>13.4</v>
      </c>
      <c r="J9">
        <v>12.82</v>
      </c>
      <c r="M9" s="2" t="s">
        <v>12</v>
      </c>
      <c r="N9" s="2">
        <v>1.0609999999999999</v>
      </c>
    </row>
    <row r="10" spans="1:16" x14ac:dyDescent="0.25">
      <c r="A10" s="1">
        <v>8.7207999999999994E-2</v>
      </c>
      <c r="B10" s="1">
        <v>2316.6529999999998</v>
      </c>
      <c r="C10" s="3">
        <v>79.960020724800003</v>
      </c>
      <c r="D10" s="1">
        <f t="shared" si="0"/>
        <v>7085.7425195407659</v>
      </c>
      <c r="E10">
        <f t="shared" si="1"/>
        <v>550.13704921714509</v>
      </c>
      <c r="F10">
        <f t="shared" si="2"/>
        <v>5.9797505349689688</v>
      </c>
      <c r="G10">
        <f t="shared" si="3"/>
        <v>11.959501069937938</v>
      </c>
      <c r="H10">
        <f t="shared" si="4"/>
        <v>12.689030635204151</v>
      </c>
      <c r="I10">
        <v>13.4</v>
      </c>
      <c r="J10">
        <v>12.82</v>
      </c>
      <c r="M10" t="s">
        <v>5</v>
      </c>
      <c r="N10">
        <v>92</v>
      </c>
    </row>
    <row r="11" spans="1:16" x14ac:dyDescent="0.25">
      <c r="A11" s="1">
        <v>9.964961E-2</v>
      </c>
      <c r="B11" s="1">
        <v>2316.6480000000001</v>
      </c>
      <c r="C11" s="3">
        <v>79.959927821760004</v>
      </c>
      <c r="D11" s="1">
        <f t="shared" si="0"/>
        <v>7085.7272264810808</v>
      </c>
      <c r="E11">
        <f t="shared" si="1"/>
        <v>550.13586186399107</v>
      </c>
      <c r="F11">
        <f t="shared" si="2"/>
        <v>5.9797376289564248</v>
      </c>
      <c r="G11">
        <f t="shared" si="3"/>
        <v>11.95947525791285</v>
      </c>
      <c r="H11">
        <f t="shared" si="4"/>
        <v>12.689003248645532</v>
      </c>
      <c r="I11">
        <v>13.4</v>
      </c>
      <c r="J11">
        <v>12.82</v>
      </c>
      <c r="M11" t="s">
        <v>8</v>
      </c>
      <c r="N11">
        <v>0.5</v>
      </c>
      <c r="O11">
        <f>N11*0.3048</f>
        <v>0.15240000000000001</v>
      </c>
      <c r="P11" t="s">
        <v>7</v>
      </c>
    </row>
    <row r="12" spans="1:16" x14ac:dyDescent="0.25">
      <c r="A12" s="1">
        <v>0.1145795</v>
      </c>
      <c r="B12" s="1">
        <v>2316.652</v>
      </c>
      <c r="C12" s="3">
        <v>79.959807047807999</v>
      </c>
      <c r="D12" s="1">
        <f t="shared" si="0"/>
        <v>7085.7394609288285</v>
      </c>
      <c r="E12">
        <f t="shared" si="1"/>
        <v>550.13681174651435</v>
      </c>
      <c r="F12">
        <f t="shared" si="2"/>
        <v>5.9797479537664602</v>
      </c>
      <c r="G12">
        <f t="shared" si="3"/>
        <v>11.95949590753292</v>
      </c>
      <c r="H12">
        <f t="shared" si="4"/>
        <v>12.689025157892427</v>
      </c>
      <c r="I12">
        <v>13.4</v>
      </c>
      <c r="J12">
        <v>12.82</v>
      </c>
      <c r="M12" t="s">
        <v>6</v>
      </c>
      <c r="N12">
        <v>444</v>
      </c>
    </row>
    <row r="13" spans="1:16" x14ac:dyDescent="0.25">
      <c r="A13" s="1">
        <v>0.13249540000000001</v>
      </c>
      <c r="B13" s="1">
        <v>2316.6619999999998</v>
      </c>
      <c r="C13" s="3">
        <v>79.959676983552001</v>
      </c>
      <c r="D13" s="1">
        <f t="shared" si="0"/>
        <v>7085.7700470481968</v>
      </c>
      <c r="E13">
        <f t="shared" si="1"/>
        <v>550.13918645282206</v>
      </c>
      <c r="F13">
        <f t="shared" si="2"/>
        <v>5.9797737657915437</v>
      </c>
      <c r="G13">
        <f t="shared" si="3"/>
        <v>11.959547531583087</v>
      </c>
      <c r="H13">
        <f t="shared" si="4"/>
        <v>12.689079931009655</v>
      </c>
      <c r="I13">
        <v>13.4</v>
      </c>
      <c r="J13">
        <v>12.82</v>
      </c>
      <c r="M13" t="s">
        <v>9</v>
      </c>
      <c r="N13">
        <v>150</v>
      </c>
      <c r="O13">
        <f>N13*0.0254</f>
        <v>3.81</v>
      </c>
      <c r="P13" t="s">
        <v>7</v>
      </c>
    </row>
    <row r="14" spans="1:16" x14ac:dyDescent="0.25">
      <c r="A14" s="1">
        <v>0.15399450000000001</v>
      </c>
      <c r="B14" s="1">
        <v>2316.674</v>
      </c>
      <c r="C14" s="3">
        <v>79.95951904838401</v>
      </c>
      <c r="D14" s="1">
        <f t="shared" si="0"/>
        <v>7085.8067503914417</v>
      </c>
      <c r="E14">
        <f t="shared" si="1"/>
        <v>550.14203610039146</v>
      </c>
      <c r="F14">
        <f t="shared" si="2"/>
        <v>5.9798047402216463</v>
      </c>
      <c r="G14">
        <f t="shared" si="3"/>
        <v>11.959609480443293</v>
      </c>
      <c r="H14">
        <f t="shared" si="4"/>
        <v>12.689145658750332</v>
      </c>
      <c r="I14">
        <v>13.4</v>
      </c>
      <c r="J14">
        <v>12.82</v>
      </c>
    </row>
    <row r="15" spans="1:16" x14ac:dyDescent="0.25">
      <c r="A15" s="1">
        <v>0.16009999999999999</v>
      </c>
      <c r="B15" s="1">
        <v>2316.6779999999999</v>
      </c>
      <c r="C15" s="3">
        <v>79.959454016256004</v>
      </c>
      <c r="D15" s="1">
        <f t="shared" si="0"/>
        <v>7085.8189848391885</v>
      </c>
      <c r="E15">
        <f t="shared" si="1"/>
        <v>550.14298598291464</v>
      </c>
      <c r="F15">
        <f t="shared" si="2"/>
        <v>5.9798150650316808</v>
      </c>
      <c r="G15">
        <f t="shared" si="3"/>
        <v>11.959630130063362</v>
      </c>
      <c r="H15">
        <f t="shared" si="4"/>
        <v>12.689167567997226</v>
      </c>
      <c r="I15">
        <v>13.4</v>
      </c>
      <c r="J15">
        <v>12.82</v>
      </c>
    </row>
    <row r="16" spans="1:16" x14ac:dyDescent="0.25">
      <c r="A16" s="1">
        <v>0.16742660000000001</v>
      </c>
      <c r="B16" s="1">
        <v>2316.6779999999999</v>
      </c>
      <c r="C16" s="3">
        <v>79.959407564736011</v>
      </c>
      <c r="D16" s="1">
        <f t="shared" si="0"/>
        <v>7085.8189848391885</v>
      </c>
      <c r="E16">
        <f t="shared" si="1"/>
        <v>550.14298598291464</v>
      </c>
      <c r="F16">
        <f t="shared" si="2"/>
        <v>5.9798150650316808</v>
      </c>
      <c r="G16">
        <f t="shared" si="3"/>
        <v>11.959630130063362</v>
      </c>
      <c r="H16">
        <f t="shared" si="4"/>
        <v>12.689167567997226</v>
      </c>
      <c r="I16">
        <v>13.4</v>
      </c>
      <c r="J16">
        <v>12.82</v>
      </c>
    </row>
    <row r="17" spans="1:10" x14ac:dyDescent="0.25">
      <c r="A17" s="1">
        <v>0.1762184</v>
      </c>
      <c r="B17" s="1">
        <v>2316.6880000000001</v>
      </c>
      <c r="C17" s="3">
        <v>79.959370403520012</v>
      </c>
      <c r="D17" s="1">
        <f t="shared" si="0"/>
        <v>7085.8495709585586</v>
      </c>
      <c r="E17">
        <f t="shared" si="1"/>
        <v>550.14536068922246</v>
      </c>
      <c r="F17">
        <f t="shared" si="2"/>
        <v>5.9798408770567661</v>
      </c>
      <c r="G17">
        <f t="shared" si="3"/>
        <v>11.959681754113532</v>
      </c>
      <c r="H17">
        <f t="shared" si="4"/>
        <v>12.689222341114457</v>
      </c>
      <c r="I17">
        <v>13.4</v>
      </c>
      <c r="J17">
        <v>12.82</v>
      </c>
    </row>
    <row r="18" spans="1:10" x14ac:dyDescent="0.25">
      <c r="A18" s="1">
        <v>0.18676870000000001</v>
      </c>
      <c r="B18" s="1">
        <v>2316.7080000000001</v>
      </c>
      <c r="C18" s="3">
        <v>79.959305371392006</v>
      </c>
      <c r="D18" s="1">
        <f t="shared" si="0"/>
        <v>7085.9107431972971</v>
      </c>
      <c r="E18">
        <f t="shared" si="1"/>
        <v>550.15011010183821</v>
      </c>
      <c r="F18">
        <f t="shared" si="2"/>
        <v>5.9798925011069368</v>
      </c>
      <c r="G18">
        <f t="shared" si="3"/>
        <v>11.959785002213874</v>
      </c>
      <c r="H18">
        <f t="shared" si="4"/>
        <v>12.689331887348919</v>
      </c>
      <c r="I18">
        <v>13.4</v>
      </c>
      <c r="J18">
        <v>12.82</v>
      </c>
    </row>
    <row r="19" spans="1:10" x14ac:dyDescent="0.25">
      <c r="A19" s="1">
        <v>0.199429</v>
      </c>
      <c r="B19" s="1">
        <v>2316.7289999999998</v>
      </c>
      <c r="C19" s="3">
        <v>79.958943049536018</v>
      </c>
      <c r="D19" s="1">
        <f t="shared" si="0"/>
        <v>7085.9749740479738</v>
      </c>
      <c r="E19">
        <f t="shared" si="1"/>
        <v>550.1550969850847</v>
      </c>
      <c r="F19">
        <f t="shared" si="2"/>
        <v>5.9799467063596161</v>
      </c>
      <c r="G19">
        <f t="shared" si="3"/>
        <v>11.959893412719232</v>
      </c>
      <c r="H19">
        <f t="shared" si="4"/>
        <v>12.689446910895105</v>
      </c>
      <c r="I19">
        <v>13.4</v>
      </c>
      <c r="J19">
        <v>12.82</v>
      </c>
    </row>
    <row r="20" spans="1:10" x14ac:dyDescent="0.25">
      <c r="A20" s="1">
        <v>0.21462129999999999</v>
      </c>
      <c r="B20" s="1">
        <v>2316.8209999999999</v>
      </c>
      <c r="C20" s="3">
        <v>79.958636469504</v>
      </c>
      <c r="D20" s="1">
        <f t="shared" si="0"/>
        <v>7086.2563663461706</v>
      </c>
      <c r="E20">
        <f t="shared" si="1"/>
        <v>550.17694428311665</v>
      </c>
      <c r="F20">
        <f t="shared" si="2"/>
        <v>5.9801841769903987</v>
      </c>
      <c r="G20">
        <f t="shared" si="3"/>
        <v>11.960368353980797</v>
      </c>
      <c r="H20">
        <f t="shared" si="4"/>
        <v>12.689950823573625</v>
      </c>
      <c r="I20">
        <v>13.4</v>
      </c>
      <c r="J20">
        <v>12.82</v>
      </c>
    </row>
    <row r="21" spans="1:10" x14ac:dyDescent="0.25">
      <c r="A21" s="1">
        <v>0.23285210000000001</v>
      </c>
      <c r="B21" s="1">
        <v>2317.0770000000002</v>
      </c>
      <c r="C21" s="3">
        <v>79.961135561280003</v>
      </c>
      <c r="D21" s="1">
        <f t="shared" si="0"/>
        <v>7087.0393710020262</v>
      </c>
      <c r="E21">
        <f t="shared" si="1"/>
        <v>550.23773676459734</v>
      </c>
      <c r="F21">
        <f t="shared" si="2"/>
        <v>5.9808449648325794</v>
      </c>
      <c r="G21">
        <f t="shared" si="3"/>
        <v>11.961689929665159</v>
      </c>
      <c r="H21">
        <f t="shared" si="4"/>
        <v>12.691353015374732</v>
      </c>
      <c r="I21">
        <v>13.4</v>
      </c>
      <c r="J21">
        <v>12.82</v>
      </c>
    </row>
    <row r="22" spans="1:10" x14ac:dyDescent="0.25">
      <c r="A22" s="1">
        <v>0.25472919999999999</v>
      </c>
      <c r="B22" s="1">
        <v>2318.0079999999998</v>
      </c>
      <c r="C22" s="3">
        <v>79.979279524992009</v>
      </c>
      <c r="D22" s="1">
        <f t="shared" si="0"/>
        <v>7089.8869387153154</v>
      </c>
      <c r="E22">
        <f t="shared" si="1"/>
        <v>550.45882192185707</v>
      </c>
      <c r="F22">
        <f t="shared" si="2"/>
        <v>5.9832480643680119</v>
      </c>
      <c r="G22">
        <f t="shared" si="3"/>
        <v>11.966496128736024</v>
      </c>
      <c r="H22">
        <f t="shared" si="4"/>
        <v>12.69645239258892</v>
      </c>
      <c r="I22">
        <v>13.4</v>
      </c>
      <c r="J22">
        <v>12.82</v>
      </c>
    </row>
    <row r="23" spans="1:10" x14ac:dyDescent="0.25">
      <c r="A23" s="1">
        <v>0.25972909999999999</v>
      </c>
      <c r="B23" s="1">
        <v>2318.2730000000001</v>
      </c>
      <c r="C23" s="3">
        <v>79.981983003456008</v>
      </c>
      <c r="D23" s="1">
        <f t="shared" si="0"/>
        <v>7090.6974708786029</v>
      </c>
      <c r="E23">
        <f t="shared" si="1"/>
        <v>550.52175163901472</v>
      </c>
      <c r="F23">
        <f t="shared" si="2"/>
        <v>5.9839320830327685</v>
      </c>
      <c r="G23">
        <f t="shared" si="3"/>
        <v>11.967864166065537</v>
      </c>
      <c r="H23">
        <f t="shared" si="4"/>
        <v>12.697903880195534</v>
      </c>
      <c r="I23">
        <v>13.4</v>
      </c>
      <c r="J23">
        <v>12.82</v>
      </c>
    </row>
    <row r="24" spans="1:10" x14ac:dyDescent="0.25">
      <c r="A24" s="1">
        <v>0.2657292</v>
      </c>
      <c r="B24" s="1">
        <v>2318.6849999999999</v>
      </c>
      <c r="C24" s="3">
        <v>79.988393313216008</v>
      </c>
      <c r="D24" s="1">
        <f t="shared" si="0"/>
        <v>7091.957618996621</v>
      </c>
      <c r="E24">
        <f t="shared" si="1"/>
        <v>550.61958953889769</v>
      </c>
      <c r="F24">
        <f t="shared" si="2"/>
        <v>5.9849955384662792</v>
      </c>
      <c r="G24">
        <f t="shared" si="3"/>
        <v>11.969991076932558</v>
      </c>
      <c r="H24">
        <f t="shared" si="4"/>
        <v>12.700160532625445</v>
      </c>
      <c r="I24">
        <v>13.4</v>
      </c>
      <c r="J24">
        <v>12.82</v>
      </c>
    </row>
    <row r="25" spans="1:10" x14ac:dyDescent="0.25">
      <c r="A25" s="1">
        <v>0.27292919999999998</v>
      </c>
      <c r="B25" s="1">
        <v>2319.3270000000002</v>
      </c>
      <c r="C25" s="3">
        <v>79.999941161088003</v>
      </c>
      <c r="D25" s="1">
        <f t="shared" si="0"/>
        <v>7093.9212478601339</v>
      </c>
      <c r="E25">
        <f t="shared" si="1"/>
        <v>550.77204568386082</v>
      </c>
      <c r="F25">
        <f t="shared" si="2"/>
        <v>5.9866526704767482</v>
      </c>
      <c r="G25">
        <f t="shared" si="3"/>
        <v>11.973305340953496</v>
      </c>
      <c r="H25">
        <f t="shared" si="4"/>
        <v>12.70367696675166</v>
      </c>
      <c r="I25">
        <v>13.4</v>
      </c>
      <c r="J25">
        <v>12.82</v>
      </c>
    </row>
    <row r="26" spans="1:10" x14ac:dyDescent="0.25">
      <c r="A26" s="1">
        <v>0.28156920000000002</v>
      </c>
      <c r="B26" s="1">
        <v>2320.4299999999998</v>
      </c>
      <c r="C26" s="3">
        <v>80.018270930880007</v>
      </c>
      <c r="D26" s="1">
        <f t="shared" si="0"/>
        <v>7097.2948968265755</v>
      </c>
      <c r="E26">
        <f t="shared" si="1"/>
        <v>551.03397578961528</v>
      </c>
      <c r="F26">
        <f t="shared" si="2"/>
        <v>5.9894997368436442</v>
      </c>
      <c r="G26">
        <f t="shared" si="3"/>
        <v>11.978999473687288</v>
      </c>
      <c r="H26">
        <f t="shared" si="4"/>
        <v>12.709718441582213</v>
      </c>
      <c r="I26">
        <v>13.4</v>
      </c>
      <c r="J26">
        <v>12.82</v>
      </c>
    </row>
    <row r="27" spans="1:10" x14ac:dyDescent="0.25">
      <c r="A27" s="1">
        <v>0.29089700000000002</v>
      </c>
      <c r="B27" s="1">
        <v>2322.134</v>
      </c>
      <c r="C27" s="3">
        <v>80.044924813056014</v>
      </c>
      <c r="D27" s="1">
        <f t="shared" si="0"/>
        <v>7102.5067715671175</v>
      </c>
      <c r="E27">
        <f t="shared" si="1"/>
        <v>551.43862574447098</v>
      </c>
      <c r="F27">
        <f t="shared" si="2"/>
        <v>5.9938981059181629</v>
      </c>
      <c r="G27">
        <f t="shared" si="3"/>
        <v>11.987796211836326</v>
      </c>
      <c r="H27">
        <f t="shared" si="4"/>
        <v>12.71905178075834</v>
      </c>
      <c r="I27">
        <v>13.4</v>
      </c>
      <c r="J27">
        <v>12.82</v>
      </c>
    </row>
    <row r="28" spans="1:10" x14ac:dyDescent="0.25">
      <c r="A28" s="1">
        <v>0.30028919999999998</v>
      </c>
      <c r="B28" s="1">
        <v>2324.6619999999998</v>
      </c>
      <c r="C28" s="3">
        <v>80.072173274687998</v>
      </c>
      <c r="D28" s="1">
        <f t="shared" si="0"/>
        <v>7110.2389425436941</v>
      </c>
      <c r="E28">
        <f t="shared" si="1"/>
        <v>552.03895149909238</v>
      </c>
      <c r="F28">
        <f t="shared" si="2"/>
        <v>6.0004233858596994</v>
      </c>
      <c r="G28">
        <f t="shared" si="3"/>
        <v>12.000846771719399</v>
      </c>
      <c r="H28">
        <f t="shared" si="4"/>
        <v>12.732898424794282</v>
      </c>
      <c r="I28">
        <v>13.4</v>
      </c>
      <c r="J28">
        <v>12.82</v>
      </c>
    </row>
    <row r="29" spans="1:10" x14ac:dyDescent="0.25">
      <c r="A29" s="1">
        <v>0.30974689999999999</v>
      </c>
      <c r="B29" s="1">
        <v>2328.2950000000001</v>
      </c>
      <c r="C29" s="3">
        <v>80.113041321984014</v>
      </c>
      <c r="D29" s="1">
        <f t="shared" si="0"/>
        <v>7121.350879710586</v>
      </c>
      <c r="E29">
        <f t="shared" si="1"/>
        <v>552.90168230072993</v>
      </c>
      <c r="F29">
        <f t="shared" si="2"/>
        <v>6.0098008945731518</v>
      </c>
      <c r="G29">
        <f t="shared" si="3"/>
        <v>12.019601789146304</v>
      </c>
      <c r="H29">
        <f t="shared" si="4"/>
        <v>12.752797498284227</v>
      </c>
      <c r="I29">
        <v>13.4</v>
      </c>
      <c r="J29">
        <v>12.82</v>
      </c>
    </row>
    <row r="30" spans="1:10" x14ac:dyDescent="0.25">
      <c r="A30" s="1">
        <v>0.31927109999999997</v>
      </c>
      <c r="B30" s="1">
        <v>2333.4789999999998</v>
      </c>
      <c r="C30" s="3">
        <v>80.163171802367998</v>
      </c>
      <c r="D30" s="1">
        <f t="shared" si="0"/>
        <v>7137.206723991666</v>
      </c>
      <c r="E30">
        <f t="shared" si="1"/>
        <v>554.13273005071301</v>
      </c>
      <c r="F30">
        <f t="shared" si="2"/>
        <v>6.0231818483773152</v>
      </c>
      <c r="G30">
        <f t="shared" si="3"/>
        <v>12.04636369675463</v>
      </c>
      <c r="H30">
        <f t="shared" si="4"/>
        <v>12.781191882256662</v>
      </c>
      <c r="I30">
        <v>13.4</v>
      </c>
      <c r="J30">
        <v>12.82</v>
      </c>
    </row>
    <row r="31" spans="1:10" x14ac:dyDescent="0.25">
      <c r="A31" s="1">
        <v>0.3288626</v>
      </c>
      <c r="B31" s="1">
        <v>2340.7339999999999</v>
      </c>
      <c r="C31" s="3">
        <v>80.224106906304002</v>
      </c>
      <c r="D31" s="1">
        <f t="shared" si="0"/>
        <v>7159.3969535941442</v>
      </c>
      <c r="E31">
        <f t="shared" si="1"/>
        <v>555.85557947704933</v>
      </c>
      <c r="F31">
        <f t="shared" si="2"/>
        <v>6.0419084725766234</v>
      </c>
      <c r="G31">
        <f t="shared" si="3"/>
        <v>12.083816945153247</v>
      </c>
      <c r="H31">
        <f t="shared" si="4"/>
        <v>12.820929778807594</v>
      </c>
      <c r="I31">
        <v>13.4</v>
      </c>
      <c r="J31">
        <v>12.82</v>
      </c>
    </row>
    <row r="32" spans="1:10" x14ac:dyDescent="0.25">
      <c r="A32" s="1">
        <v>0.3385223</v>
      </c>
      <c r="B32" s="1">
        <v>2350.6909999999998</v>
      </c>
      <c r="C32" s="3">
        <v>80.295252054336018</v>
      </c>
      <c r="D32" s="1">
        <f t="shared" si="0"/>
        <v>7189.8515526502251</v>
      </c>
      <c r="E32">
        <f t="shared" si="1"/>
        <v>558.22007454776349</v>
      </c>
      <c r="F32">
        <f t="shared" si="2"/>
        <v>6.0676095059539508</v>
      </c>
      <c r="G32">
        <f t="shared" si="3"/>
        <v>12.135219011907902</v>
      </c>
      <c r="H32">
        <f t="shared" si="4"/>
        <v>12.875467371634283</v>
      </c>
      <c r="I32">
        <v>13.4</v>
      </c>
      <c r="J32">
        <v>12.82</v>
      </c>
    </row>
    <row r="33" spans="1:10" x14ac:dyDescent="0.25">
      <c r="A33" s="1">
        <v>0.34825119999999998</v>
      </c>
      <c r="B33" s="1">
        <v>2364.127</v>
      </c>
      <c r="C33" s="3">
        <v>80.376477182207992</v>
      </c>
      <c r="D33" s="1">
        <f t="shared" si="0"/>
        <v>7230.9470626349093</v>
      </c>
      <c r="E33">
        <f t="shared" si="1"/>
        <v>561.4107299429744</v>
      </c>
      <c r="F33">
        <f t="shared" si="2"/>
        <v>6.1022905428584178</v>
      </c>
      <c r="G33">
        <f t="shared" si="3"/>
        <v>12.204581085716836</v>
      </c>
      <c r="H33">
        <f t="shared" si="4"/>
        <v>12.949060531945563</v>
      </c>
      <c r="I33">
        <v>13.4</v>
      </c>
      <c r="J33">
        <v>12.82</v>
      </c>
    </row>
    <row r="34" spans="1:10" x14ac:dyDescent="0.25">
      <c r="A34" s="1">
        <v>0.35804999999999998</v>
      </c>
      <c r="B34" s="1">
        <v>2381.8530000000001</v>
      </c>
      <c r="C34" s="3">
        <v>80.466258680064001</v>
      </c>
      <c r="D34" s="1">
        <f t="shared" si="0"/>
        <v>7285.1640178290545</v>
      </c>
      <c r="E34">
        <f t="shared" si="1"/>
        <v>565.62013434424784</v>
      </c>
      <c r="F34">
        <f t="shared" si="2"/>
        <v>6.1480449385244329</v>
      </c>
      <c r="G34">
        <f t="shared" si="3"/>
        <v>12.296089877048866</v>
      </c>
      <c r="H34">
        <f t="shared" si="4"/>
        <v>13.046151359548846</v>
      </c>
      <c r="I34">
        <v>13.4</v>
      </c>
      <c r="J34">
        <v>12.82</v>
      </c>
    </row>
    <row r="35" spans="1:10" x14ac:dyDescent="0.25">
      <c r="A35" s="1">
        <v>0.36304999999999998</v>
      </c>
      <c r="B35" s="1">
        <v>2391.373</v>
      </c>
      <c r="C35" s="3">
        <v>80.51727173932801</v>
      </c>
      <c r="D35" s="1">
        <f t="shared" si="0"/>
        <v>7314.2820034686938</v>
      </c>
      <c r="E35">
        <f t="shared" si="1"/>
        <v>567.88085474930938</v>
      </c>
      <c r="F35">
        <f t="shared" si="2"/>
        <v>6.1726179864055366</v>
      </c>
      <c r="G35">
        <f t="shared" si="3"/>
        <v>12.345235972811073</v>
      </c>
      <c r="H35">
        <f t="shared" si="4"/>
        <v>13.098295367152549</v>
      </c>
      <c r="I35">
        <v>13.4</v>
      </c>
      <c r="J35">
        <v>12.82</v>
      </c>
    </row>
    <row r="36" spans="1:10" x14ac:dyDescent="0.25">
      <c r="A36" s="1">
        <v>0.36904999999999999</v>
      </c>
      <c r="B36" s="1">
        <v>2404.0309999999999</v>
      </c>
      <c r="C36" s="3">
        <v>80.575187494464004</v>
      </c>
      <c r="D36" s="1">
        <f t="shared" si="0"/>
        <v>7352.997913366441</v>
      </c>
      <c r="E36">
        <f t="shared" si="1"/>
        <v>570.88675799377052</v>
      </c>
      <c r="F36">
        <f t="shared" si="2"/>
        <v>6.2052908477583753</v>
      </c>
      <c r="G36">
        <f t="shared" si="3"/>
        <v>12.410581695516751</v>
      </c>
      <c r="H36">
        <f t="shared" si="4"/>
        <v>13.167627178943272</v>
      </c>
      <c r="I36">
        <v>13.4</v>
      </c>
      <c r="J36">
        <v>12.82</v>
      </c>
    </row>
    <row r="37" spans="1:10" x14ac:dyDescent="0.25">
      <c r="A37" s="1">
        <v>0.37624999999999997</v>
      </c>
      <c r="B37" s="1">
        <v>2422.0070000000001</v>
      </c>
      <c r="C37" s="3">
        <v>80.634989181312008</v>
      </c>
      <c r="D37" s="1">
        <f t="shared" si="0"/>
        <v>7407.9795215448203</v>
      </c>
      <c r="E37">
        <f t="shared" si="1"/>
        <v>575.15553005273989</v>
      </c>
      <c r="F37">
        <f t="shared" si="2"/>
        <v>6.2516905440515202</v>
      </c>
      <c r="G37">
        <f t="shared" si="3"/>
        <v>12.50338108810304</v>
      </c>
      <c r="H37">
        <f t="shared" si="4"/>
        <v>13.266087334477325</v>
      </c>
      <c r="I37">
        <v>13.4</v>
      </c>
      <c r="J37">
        <v>12.82</v>
      </c>
    </row>
    <row r="38" spans="1:10" x14ac:dyDescent="0.25">
      <c r="A38" s="1">
        <v>0.38489000000000001</v>
      </c>
      <c r="B38" s="1">
        <v>2447.3629999999998</v>
      </c>
      <c r="C38" s="3">
        <v>80.748358761024008</v>
      </c>
      <c r="D38" s="1">
        <f t="shared" si="0"/>
        <v>7485.5336858177916</v>
      </c>
      <c r="E38">
        <f t="shared" si="1"/>
        <v>581.17683536689344</v>
      </c>
      <c r="F38">
        <f t="shared" si="2"/>
        <v>6.3171395148575371</v>
      </c>
      <c r="G38">
        <f t="shared" si="3"/>
        <v>12.634279029715074</v>
      </c>
      <c r="H38">
        <f t="shared" si="4"/>
        <v>13.404970050527693</v>
      </c>
      <c r="I38">
        <v>13.4</v>
      </c>
      <c r="J38">
        <v>12.82</v>
      </c>
    </row>
    <row r="39" spans="1:10" x14ac:dyDescent="0.25">
      <c r="A39" s="1">
        <v>0.39495469999999999</v>
      </c>
      <c r="B39" s="1">
        <v>2480.864</v>
      </c>
      <c r="C39" s="3">
        <v>81.077114748672003</v>
      </c>
      <c r="D39" s="1">
        <f t="shared" si="0"/>
        <v>7588.000244317117</v>
      </c>
      <c r="E39">
        <f t="shared" si="1"/>
        <v>589.13233896878091</v>
      </c>
      <c r="F39">
        <f t="shared" si="2"/>
        <v>6.4036123800954448</v>
      </c>
      <c r="G39">
        <f t="shared" si="3"/>
        <v>12.80722476019089</v>
      </c>
      <c r="H39">
        <f t="shared" si="4"/>
        <v>13.588465470562532</v>
      </c>
      <c r="I39">
        <v>13.4</v>
      </c>
      <c r="J39">
        <v>12.82</v>
      </c>
    </row>
    <row r="40" spans="1:10" x14ac:dyDescent="0.25">
      <c r="A40" s="1">
        <v>0.40509269999999997</v>
      </c>
      <c r="B40" s="1">
        <v>2520.7800000000002</v>
      </c>
      <c r="C40" s="3">
        <v>81.356362706303997</v>
      </c>
      <c r="D40" s="1">
        <f t="shared" si="0"/>
        <v>7710.0877983918917</v>
      </c>
      <c r="E40">
        <f t="shared" si="1"/>
        <v>598.61121666714655</v>
      </c>
      <c r="F40">
        <f t="shared" si="2"/>
        <v>6.5066436594255057</v>
      </c>
      <c r="G40">
        <f t="shared" si="3"/>
        <v>13.013287318851011</v>
      </c>
      <c r="H40">
        <f t="shared" si="4"/>
        <v>13.807097845300923</v>
      </c>
      <c r="I40">
        <v>13.4</v>
      </c>
      <c r="J40">
        <v>12.82</v>
      </c>
    </row>
    <row r="41" spans="1:10" x14ac:dyDescent="0.25">
      <c r="A41" s="1">
        <v>0.41530489999999998</v>
      </c>
      <c r="B41" s="1">
        <v>2568.078</v>
      </c>
      <c r="C41" s="3">
        <v>81.566555834304012</v>
      </c>
      <c r="D41" s="1">
        <f t="shared" si="0"/>
        <v>7854.7540257851342</v>
      </c>
      <c r="E41">
        <f t="shared" si="1"/>
        <v>609.84310256195783</v>
      </c>
      <c r="F41">
        <f t="shared" si="2"/>
        <v>6.6287293756734549</v>
      </c>
      <c r="G41">
        <f t="shared" si="3"/>
        <v>13.25745875134691</v>
      </c>
      <c r="H41">
        <f t="shared" si="4"/>
        <v>14.066163735179071</v>
      </c>
      <c r="I41">
        <v>13.4</v>
      </c>
      <c r="J41">
        <v>12.82</v>
      </c>
    </row>
    <row r="42" spans="1:10" x14ac:dyDescent="0.25">
      <c r="A42" s="1">
        <v>0.42559200000000003</v>
      </c>
      <c r="B42" s="1">
        <v>2622.855</v>
      </c>
      <c r="C42" s="3">
        <v>81.698022926207997</v>
      </c>
      <c r="D42" s="1">
        <f t="shared" si="0"/>
        <v>8022.295611854729</v>
      </c>
      <c r="E42">
        <f t="shared" si="1"/>
        <v>622.8510313044012</v>
      </c>
      <c r="F42">
        <f t="shared" si="2"/>
        <v>6.7701199054826215</v>
      </c>
      <c r="G42">
        <f t="shared" si="3"/>
        <v>13.540239810965243</v>
      </c>
      <c r="H42">
        <f t="shared" si="4"/>
        <v>14.366194439434123</v>
      </c>
      <c r="I42">
        <v>13.4</v>
      </c>
      <c r="J42">
        <v>12.82</v>
      </c>
    </row>
    <row r="43" spans="1:10" x14ac:dyDescent="0.25">
      <c r="A43" s="1">
        <v>0.43595469999999997</v>
      </c>
      <c r="B43" s="1">
        <v>2684.7049999999999</v>
      </c>
      <c r="C43" s="3">
        <v>81.739569165696011</v>
      </c>
      <c r="D43" s="1">
        <f t="shared" si="0"/>
        <v>8211.4707601542796</v>
      </c>
      <c r="E43">
        <f t="shared" si="1"/>
        <v>637.53858981837823</v>
      </c>
      <c r="F43">
        <f t="shared" si="2"/>
        <v>6.9297672806345458</v>
      </c>
      <c r="G43">
        <f t="shared" si="3"/>
        <v>13.859534561269092</v>
      </c>
      <c r="H43">
        <f t="shared" si="4"/>
        <v>14.704966169506505</v>
      </c>
      <c r="I43">
        <v>13.4</v>
      </c>
      <c r="J43">
        <v>12.82</v>
      </c>
    </row>
    <row r="44" spans="1:10" x14ac:dyDescent="0.25">
      <c r="A44" s="1">
        <v>0.44639390000000001</v>
      </c>
      <c r="B44" s="1">
        <v>2751.308</v>
      </c>
      <c r="C44" s="3">
        <v>81.773088582528004</v>
      </c>
      <c r="D44" s="1">
        <f t="shared" si="0"/>
        <v>8415.1834909900899</v>
      </c>
      <c r="E44">
        <f t="shared" si="1"/>
        <v>653.35484624047058</v>
      </c>
      <c r="F44">
        <f t="shared" si="2"/>
        <v>7.1016831113094625</v>
      </c>
      <c r="G44">
        <f t="shared" si="3"/>
        <v>14.203366222618925</v>
      </c>
      <c r="H44">
        <f t="shared" si="4"/>
        <v>15.069771562198678</v>
      </c>
      <c r="I44">
        <v>13.4</v>
      </c>
      <c r="J44">
        <v>12.82</v>
      </c>
    </row>
    <row r="45" spans="1:10" x14ac:dyDescent="0.25">
      <c r="A45" s="1">
        <v>0.4569106</v>
      </c>
      <c r="B45" s="1">
        <v>2822.0709999999999</v>
      </c>
      <c r="C45" s="3">
        <v>81.713045347776003</v>
      </c>
      <c r="D45" s="1">
        <f t="shared" si="0"/>
        <v>8631.6200474835568</v>
      </c>
      <c r="E45">
        <f t="shared" si="1"/>
        <v>670.15898048662336</v>
      </c>
      <c r="F45">
        <f t="shared" si="2"/>
        <v>7.2843367444198188</v>
      </c>
      <c r="G45">
        <f t="shared" si="3"/>
        <v>14.568673488839638</v>
      </c>
      <c r="H45">
        <f t="shared" si="4"/>
        <v>15.457362571658855</v>
      </c>
      <c r="I45">
        <v>13.4</v>
      </c>
      <c r="J45">
        <v>12.82</v>
      </c>
    </row>
    <row r="46" spans="1:10" x14ac:dyDescent="0.25">
      <c r="A46" s="1">
        <v>0.46750570000000002</v>
      </c>
      <c r="B46" s="1">
        <v>2892.8649999999998</v>
      </c>
      <c r="C46" s="3">
        <v>81.582024190463997</v>
      </c>
      <c r="D46" s="1">
        <f t="shared" si="0"/>
        <v>8848.1514209470715</v>
      </c>
      <c r="E46">
        <f t="shared" si="1"/>
        <v>686.97047632233068</v>
      </c>
      <c r="F46">
        <f t="shared" si="2"/>
        <v>7.4670703948079424</v>
      </c>
      <c r="G46">
        <f t="shared" si="3"/>
        <v>14.934140789615885</v>
      </c>
      <c r="H46">
        <f t="shared" si="4"/>
        <v>15.845123377782453</v>
      </c>
      <c r="I46">
        <v>13.4</v>
      </c>
      <c r="J46">
        <v>12.82</v>
      </c>
    </row>
    <row r="47" spans="1:10" x14ac:dyDescent="0.25">
      <c r="A47" s="1">
        <v>0.47818040000000001</v>
      </c>
      <c r="B47" s="1">
        <v>2962.65</v>
      </c>
      <c r="C47" s="3">
        <v>81.41021859859201</v>
      </c>
      <c r="D47" s="1">
        <f t="shared" si="0"/>
        <v>9061.5966549662153</v>
      </c>
      <c r="E47">
        <f t="shared" si="1"/>
        <v>703.54236429157697</v>
      </c>
      <c r="F47">
        <f t="shared" si="2"/>
        <v>7.6471996118649672</v>
      </c>
      <c r="G47">
        <f t="shared" si="3"/>
        <v>15.294399223729934</v>
      </c>
      <c r="H47">
        <f t="shared" si="4"/>
        <v>16.227357576377461</v>
      </c>
      <c r="I47">
        <v>13.4</v>
      </c>
      <c r="J47">
        <v>12.82</v>
      </c>
    </row>
    <row r="48" spans="1:10" x14ac:dyDescent="0.25">
      <c r="A48" s="1">
        <v>0.48893589999999998</v>
      </c>
      <c r="B48" s="1">
        <v>3026.694</v>
      </c>
      <c r="C48" s="3">
        <v>81.226818707327993</v>
      </c>
      <c r="D48" s="1">
        <f t="shared" si="0"/>
        <v>9257.482397855405</v>
      </c>
      <c r="E48">
        <f t="shared" si="1"/>
        <v>718.75093336949362</v>
      </c>
      <c r="F48">
        <f t="shared" si="2"/>
        <v>7.8125101453205827</v>
      </c>
      <c r="G48">
        <f t="shared" si="3"/>
        <v>15.625020290641165</v>
      </c>
      <c r="H48">
        <f t="shared" si="4"/>
        <v>16.578146528370276</v>
      </c>
      <c r="I48">
        <v>13.4</v>
      </c>
      <c r="J48">
        <v>12.82</v>
      </c>
    </row>
    <row r="49" spans="1:10" x14ac:dyDescent="0.25">
      <c r="A49" s="1">
        <v>0.49977510000000003</v>
      </c>
      <c r="B49" s="1">
        <v>3083.57</v>
      </c>
      <c r="C49" s="3">
        <v>81.045221135040009</v>
      </c>
      <c r="D49" s="1">
        <f t="shared" si="0"/>
        <v>9431.4440103806319</v>
      </c>
      <c r="E49">
        <f t="shared" si="1"/>
        <v>732.25731296595234</v>
      </c>
      <c r="F49">
        <f t="shared" si="2"/>
        <v>7.9593186191951339</v>
      </c>
      <c r="G49">
        <f t="shared" si="3"/>
        <v>15.918637238390268</v>
      </c>
      <c r="H49">
        <f t="shared" si="4"/>
        <v>16.889674109932074</v>
      </c>
      <c r="I49">
        <v>13.4</v>
      </c>
      <c r="J49">
        <v>12.82</v>
      </c>
    </row>
    <row r="50" spans="1:10" x14ac:dyDescent="0.25">
      <c r="A50" s="1">
        <v>0.51069989999999998</v>
      </c>
      <c r="B50" s="1">
        <v>3132.6489999999999</v>
      </c>
      <c r="C50" s="3">
        <v>80.937537221376019</v>
      </c>
      <c r="D50" s="1">
        <f t="shared" si="0"/>
        <v>9581.5576256335589</v>
      </c>
      <c r="E50">
        <f t="shared" si="1"/>
        <v>743.91213405418955</v>
      </c>
      <c r="F50">
        <f t="shared" si="2"/>
        <v>8.0860014571107559</v>
      </c>
      <c r="G50">
        <f t="shared" si="3"/>
        <v>16.172002914221512</v>
      </c>
      <c r="H50">
        <f t="shared" si="4"/>
        <v>17.158495091989025</v>
      </c>
      <c r="I50">
        <v>13.4</v>
      </c>
      <c r="J50">
        <v>12.82</v>
      </c>
    </row>
    <row r="51" spans="1:10" x14ac:dyDescent="0.25">
      <c r="A51" s="1">
        <v>0.52171120000000004</v>
      </c>
      <c r="B51" s="1">
        <v>3174.2449999999999</v>
      </c>
      <c r="C51" s="3">
        <v>80.891986860864009</v>
      </c>
      <c r="D51" s="1">
        <f t="shared" si="0"/>
        <v>9708.7836477623878</v>
      </c>
      <c r="E51">
        <f t="shared" si="1"/>
        <v>753.78996241227185</v>
      </c>
      <c r="F51">
        <f t="shared" si="2"/>
        <v>8.1933691566551285</v>
      </c>
      <c r="G51">
        <f t="shared" si="3"/>
        <v>16.386738313310257</v>
      </c>
      <c r="H51">
        <f t="shared" si="4"/>
        <v>17.38632935042218</v>
      </c>
      <c r="I51">
        <v>13.4</v>
      </c>
      <c r="J51">
        <v>12.82</v>
      </c>
    </row>
    <row r="52" spans="1:10" x14ac:dyDescent="0.25">
      <c r="A52" s="1">
        <v>0.53281020000000001</v>
      </c>
      <c r="B52" s="1">
        <v>3208.5340000000001</v>
      </c>
      <c r="C52" s="3">
        <v>80.926175179584007</v>
      </c>
      <c r="D52" s="1">
        <f t="shared" si="0"/>
        <v>9813.6603924680167</v>
      </c>
      <c r="E52">
        <f t="shared" si="1"/>
        <v>761.93259287121691</v>
      </c>
      <c r="F52">
        <f t="shared" si="2"/>
        <v>8.2818760094697499</v>
      </c>
      <c r="G52">
        <f t="shared" si="3"/>
        <v>16.5637520189395</v>
      </c>
      <c r="H52">
        <f t="shared" si="4"/>
        <v>17.574140892094807</v>
      </c>
      <c r="I52">
        <v>13.4</v>
      </c>
      <c r="J52">
        <v>12.82</v>
      </c>
    </row>
    <row r="53" spans="1:10" x14ac:dyDescent="0.25">
      <c r="A53" s="1">
        <v>0.53781009999999996</v>
      </c>
      <c r="B53" s="1">
        <v>3221.5929999999998</v>
      </c>
      <c r="C53" s="3">
        <v>80.956721699135997</v>
      </c>
      <c r="D53" s="1">
        <f t="shared" si="0"/>
        <v>9853.6028057524763</v>
      </c>
      <c r="E53">
        <f t="shared" si="1"/>
        <v>765.03372183862223</v>
      </c>
      <c r="F53">
        <f t="shared" si="2"/>
        <v>8.3155839330285026</v>
      </c>
      <c r="G53">
        <f t="shared" si="3"/>
        <v>16.631167866057005</v>
      </c>
      <c r="H53">
        <f t="shared" si="4"/>
        <v>17.645669105886483</v>
      </c>
      <c r="I53">
        <v>13.4</v>
      </c>
      <c r="J53">
        <v>12.82</v>
      </c>
    </row>
    <row r="54" spans="1:10" x14ac:dyDescent="0.25">
      <c r="A54" s="1">
        <v>0.54381009999999996</v>
      </c>
      <c r="B54" s="1">
        <v>3235.7559999999999</v>
      </c>
      <c r="C54" s="3">
        <v>81.019291896576007</v>
      </c>
      <c r="D54" s="1">
        <f t="shared" si="0"/>
        <v>9896.9219266153159</v>
      </c>
      <c r="E54">
        <f t="shared" si="1"/>
        <v>768.39701838241319</v>
      </c>
      <c r="F54">
        <f t="shared" si="2"/>
        <v>8.3521415041566645</v>
      </c>
      <c r="G54">
        <f t="shared" si="3"/>
        <v>16.704283008313329</v>
      </c>
      <c r="H54">
        <f t="shared" si="4"/>
        <v>17.723244271820441</v>
      </c>
      <c r="I54">
        <v>13.4</v>
      </c>
      <c r="J54">
        <v>12.82</v>
      </c>
    </row>
    <row r="55" spans="1:10" x14ac:dyDescent="0.25">
      <c r="A55" s="1">
        <v>0.55101009999999995</v>
      </c>
      <c r="B55" s="1">
        <v>3250.7440000000001</v>
      </c>
      <c r="C55" s="3">
        <v>81.116895830400011</v>
      </c>
      <c r="D55" s="1">
        <f t="shared" si="0"/>
        <v>9942.7644023261255</v>
      </c>
      <c r="E55">
        <f t="shared" si="1"/>
        <v>771.95622819660036</v>
      </c>
      <c r="F55">
        <f t="shared" si="2"/>
        <v>8.390828567354351</v>
      </c>
      <c r="G55">
        <f t="shared" si="3"/>
        <v>16.781657134708702</v>
      </c>
      <c r="H55">
        <f t="shared" si="4"/>
        <v>17.805338219925932</v>
      </c>
      <c r="I55">
        <v>13.4</v>
      </c>
      <c r="J55">
        <v>12.82</v>
      </c>
    </row>
    <row r="56" spans="1:10" x14ac:dyDescent="0.25">
      <c r="A56" s="1">
        <v>0.55965010000000004</v>
      </c>
      <c r="B56" s="1">
        <v>3268.7089999999998</v>
      </c>
      <c r="C56" s="3">
        <v>81.26863436563201</v>
      </c>
      <c r="D56" s="1">
        <f t="shared" si="0"/>
        <v>9997.7123657731972</v>
      </c>
      <c r="E56">
        <f t="shared" si="1"/>
        <v>776.22238807863096</v>
      </c>
      <c r="F56">
        <f t="shared" si="2"/>
        <v>8.4371998704199012</v>
      </c>
      <c r="G56">
        <f t="shared" si="3"/>
        <v>16.874399740839802</v>
      </c>
      <c r="H56">
        <f t="shared" si="4"/>
        <v>17.90373812503103</v>
      </c>
      <c r="I56">
        <v>13.4</v>
      </c>
      <c r="J56">
        <v>12.82</v>
      </c>
    </row>
    <row r="57" spans="1:10" x14ac:dyDescent="0.25">
      <c r="A57" s="1">
        <v>0.57001809999999997</v>
      </c>
      <c r="B57" s="1">
        <v>3294.277</v>
      </c>
      <c r="C57" s="3">
        <v>81.483872128704007</v>
      </c>
      <c r="D57" s="1">
        <f t="shared" si="0"/>
        <v>10075.914955776801</v>
      </c>
      <c r="E57">
        <f t="shared" si="1"/>
        <v>782.29403716651086</v>
      </c>
      <c r="F57">
        <f t="shared" si="2"/>
        <v>8.5031960561577264</v>
      </c>
      <c r="G57">
        <f t="shared" si="3"/>
        <v>17.006392112315453</v>
      </c>
      <c r="H57">
        <f t="shared" si="4"/>
        <v>18.043782031166696</v>
      </c>
      <c r="I57">
        <v>13.4</v>
      </c>
      <c r="J57">
        <v>12.82</v>
      </c>
    </row>
    <row r="58" spans="1:10" x14ac:dyDescent="0.25">
      <c r="A58" s="1">
        <v>0.5815051</v>
      </c>
      <c r="B58" s="1">
        <v>3327.2919999999999</v>
      </c>
      <c r="C58" s="3">
        <v>81.736772784192013</v>
      </c>
      <c r="D58" s="1">
        <f t="shared" si="0"/>
        <v>10176.895028874775</v>
      </c>
      <c r="E58">
        <f t="shared" si="1"/>
        <v>790.13413004183758</v>
      </c>
      <c r="F58">
        <f t="shared" si="2"/>
        <v>8.588414456976496</v>
      </c>
      <c r="G58">
        <f t="shared" si="3"/>
        <v>17.176828913952992</v>
      </c>
      <c r="H58">
        <f t="shared" si="4"/>
        <v>18.224615477704123</v>
      </c>
      <c r="I58">
        <v>13.4</v>
      </c>
      <c r="J58">
        <v>12.82</v>
      </c>
    </row>
    <row r="59" spans="1:10" x14ac:dyDescent="0.25">
      <c r="A59" s="1">
        <v>0.59308519999999998</v>
      </c>
      <c r="B59" s="1">
        <v>3366.4380000000001</v>
      </c>
      <c r="C59" s="3">
        <v>81.985427770752011</v>
      </c>
      <c r="D59" s="1">
        <f t="shared" si="0"/>
        <v>10296.627451758108</v>
      </c>
      <c r="E59">
        <f t="shared" si="1"/>
        <v>799.43015535449956</v>
      </c>
      <c r="F59">
        <f t="shared" si="2"/>
        <v>8.6894582103749958</v>
      </c>
      <c r="G59">
        <f t="shared" si="3"/>
        <v>17.378916420749992</v>
      </c>
      <c r="H59">
        <f t="shared" si="4"/>
        <v>18.439030322415739</v>
      </c>
      <c r="I59">
        <v>13.4</v>
      </c>
      <c r="J59">
        <v>12.82</v>
      </c>
    </row>
    <row r="60" spans="1:10" x14ac:dyDescent="0.25">
      <c r="A60" s="1">
        <v>0.60475959999999995</v>
      </c>
      <c r="B60" s="1">
        <v>3410.76</v>
      </c>
      <c r="C60" s="3">
        <v>82.21596666451201</v>
      </c>
      <c r="D60" s="1">
        <f t="shared" si="0"/>
        <v>10432.191250027026</v>
      </c>
      <c r="E60">
        <f t="shared" si="1"/>
        <v>809.95532865209827</v>
      </c>
      <c r="F60">
        <f t="shared" si="2"/>
        <v>8.8038622679575891</v>
      </c>
      <c r="G60">
        <f t="shared" si="3"/>
        <v>17.607724535915178</v>
      </c>
      <c r="H60">
        <f t="shared" si="4"/>
        <v>18.681795732606002</v>
      </c>
      <c r="I60">
        <v>13.4</v>
      </c>
      <c r="J60">
        <v>12.82</v>
      </c>
    </row>
    <row r="61" spans="1:10" x14ac:dyDescent="0.25">
      <c r="A61" s="1">
        <v>0.61652960000000001</v>
      </c>
      <c r="B61" s="1">
        <v>3458.143</v>
      </c>
      <c r="C61" s="3">
        <v>82.403872353216002</v>
      </c>
      <c r="D61" s="1">
        <f t="shared" si="0"/>
        <v>10577.11745943491</v>
      </c>
      <c r="E61">
        <f t="shared" si="1"/>
        <v>821.20739955052647</v>
      </c>
      <c r="F61">
        <f t="shared" si="2"/>
        <v>8.9261673864187667</v>
      </c>
      <c r="G61">
        <f t="shared" si="3"/>
        <v>17.852334772837533</v>
      </c>
      <c r="H61">
        <f t="shared" si="4"/>
        <v>18.941327193980623</v>
      </c>
      <c r="I61">
        <v>13.4</v>
      </c>
      <c r="J61">
        <v>12.82</v>
      </c>
    </row>
    <row r="62" spans="1:10" x14ac:dyDescent="0.25">
      <c r="A62" s="1">
        <v>0.62839619999999996</v>
      </c>
      <c r="B62" s="1">
        <v>3506.009</v>
      </c>
      <c r="C62" s="3">
        <v>82.599693380928002</v>
      </c>
      <c r="D62" s="1">
        <f t="shared" si="0"/>
        <v>10723.520978408333</v>
      </c>
      <c r="E62">
        <f t="shared" si="1"/>
        <v>832.57416876362299</v>
      </c>
      <c r="F62">
        <f t="shared" si="2"/>
        <v>9.049719225691554</v>
      </c>
      <c r="G62">
        <f t="shared" si="3"/>
        <v>18.099438451383108</v>
      </c>
      <c r="H62">
        <f t="shared" si="4"/>
        <v>19.203504196917475</v>
      </c>
      <c r="I62">
        <v>13.4</v>
      </c>
      <c r="J62">
        <v>12.82</v>
      </c>
    </row>
    <row r="63" spans="1:10" x14ac:dyDescent="0.25">
      <c r="A63" s="1">
        <v>0.6403605</v>
      </c>
      <c r="B63" s="1">
        <v>3548.2420000000002</v>
      </c>
      <c r="C63" s="3">
        <v>82.788481648512018</v>
      </c>
      <c r="D63" s="1">
        <f t="shared" si="0"/>
        <v>10852.695336340992</v>
      </c>
      <c r="E63">
        <f t="shared" si="1"/>
        <v>842.60326591351463</v>
      </c>
      <c r="F63">
        <f t="shared" si="2"/>
        <v>9.1587311512338552</v>
      </c>
      <c r="G63">
        <f t="shared" si="3"/>
        <v>18.31746230246771</v>
      </c>
      <c r="H63">
        <f t="shared" si="4"/>
        <v>19.434827502918239</v>
      </c>
      <c r="I63">
        <v>13.4</v>
      </c>
      <c r="J63">
        <v>12.82</v>
      </c>
    </row>
    <row r="64" spans="1:10" x14ac:dyDescent="0.25">
      <c r="A64" s="1">
        <v>0.65242389999999995</v>
      </c>
      <c r="B64" s="1">
        <v>3587.172</v>
      </c>
      <c r="C64" s="3">
        <v>82.980577264320004</v>
      </c>
      <c r="D64" s="1">
        <f t="shared" si="0"/>
        <v>10971.767099045945</v>
      </c>
      <c r="E64">
        <f t="shared" si="1"/>
        <v>851.8479975699272</v>
      </c>
      <c r="F64">
        <f t="shared" si="2"/>
        <v>9.2592173648905138</v>
      </c>
      <c r="G64">
        <f t="shared" si="3"/>
        <v>18.518434729781028</v>
      </c>
      <c r="H64">
        <f t="shared" si="4"/>
        <v>19.64805924829767</v>
      </c>
      <c r="I64">
        <v>13.4</v>
      </c>
      <c r="J64">
        <v>12.82</v>
      </c>
    </row>
    <row r="65" spans="1:10" x14ac:dyDescent="0.25">
      <c r="A65" s="1">
        <v>0.66458729999999999</v>
      </c>
      <c r="B65" s="1">
        <v>3616.8679999999999</v>
      </c>
      <c r="C65" s="3">
        <v>83.186766271296008</v>
      </c>
      <c r="D65" s="1">
        <f t="shared" si="0"/>
        <v>11062.595639125226</v>
      </c>
      <c r="E65">
        <f t="shared" si="1"/>
        <v>858.89992542168261</v>
      </c>
      <c r="F65">
        <f t="shared" si="2"/>
        <v>9.3358687545835064</v>
      </c>
      <c r="G65">
        <f t="shared" si="3"/>
        <v>18.671737509167013</v>
      </c>
      <c r="H65">
        <f t="shared" si="4"/>
        <v>19.8107134972262</v>
      </c>
      <c r="I65">
        <v>13.4</v>
      </c>
      <c r="J65">
        <v>12.82</v>
      </c>
    </row>
    <row r="66" spans="1:10" x14ac:dyDescent="0.25">
      <c r="A66" s="1">
        <v>0.67685209999999996</v>
      </c>
      <c r="B66" s="1">
        <v>3635.4749999999999</v>
      </c>
      <c r="C66" s="3">
        <v>83.414657428416007</v>
      </c>
      <c r="D66" s="1">
        <f t="shared" si="0"/>
        <v>11119.507231435811</v>
      </c>
      <c r="E66">
        <f t="shared" si="1"/>
        <v>863.31854144867646</v>
      </c>
      <c r="F66">
        <f t="shared" si="2"/>
        <v>9.3838971896595265</v>
      </c>
      <c r="G66">
        <f t="shared" si="3"/>
        <v>18.767794379319053</v>
      </c>
      <c r="H66">
        <f t="shared" si="4"/>
        <v>19.912629836457516</v>
      </c>
      <c r="I66">
        <v>13.4</v>
      </c>
      <c r="J66">
        <v>12.82</v>
      </c>
    </row>
    <row r="67" spans="1:10" x14ac:dyDescent="0.25">
      <c r="A67" s="1">
        <v>0.68921949999999998</v>
      </c>
      <c r="B67" s="1">
        <v>3639.3069999999998</v>
      </c>
      <c r="C67" s="3">
        <v>83.666108796480003</v>
      </c>
      <c r="D67" s="1">
        <f t="shared" si="0"/>
        <v>11131.227832378152</v>
      </c>
      <c r="E67">
        <f t="shared" si="1"/>
        <v>864.22852890583977</v>
      </c>
      <c r="F67">
        <f t="shared" si="2"/>
        <v>9.3937883576721717</v>
      </c>
      <c r="G67">
        <f t="shared" si="3"/>
        <v>18.787576715344343</v>
      </c>
      <c r="H67">
        <f t="shared" si="4"/>
        <v>19.933618894980349</v>
      </c>
      <c r="I67">
        <v>13.4</v>
      </c>
      <c r="J67">
        <v>12.82</v>
      </c>
    </row>
    <row r="68" spans="1:10" x14ac:dyDescent="0.25">
      <c r="A68" s="1">
        <v>0.70169060000000005</v>
      </c>
      <c r="B68" s="1">
        <v>3633.8240000000001</v>
      </c>
      <c r="C68" s="3">
        <v>83.938119607296017</v>
      </c>
      <c r="D68" s="1">
        <f t="shared" si="0"/>
        <v>11114.457463127928</v>
      </c>
      <c r="E68">
        <f t="shared" si="1"/>
        <v>862.9264774372524</v>
      </c>
      <c r="F68">
        <f t="shared" si="2"/>
        <v>9.3796356243179613</v>
      </c>
      <c r="G68">
        <f t="shared" si="3"/>
        <v>18.759271248635923</v>
      </c>
      <c r="H68">
        <f t="shared" si="4"/>
        <v>19.903586794802713</v>
      </c>
      <c r="I68">
        <v>13.4</v>
      </c>
      <c r="J68">
        <v>12.82</v>
      </c>
    </row>
    <row r="69" spans="1:10" x14ac:dyDescent="0.25">
      <c r="A69" s="1">
        <v>0.71426690000000004</v>
      </c>
      <c r="B69" s="1">
        <v>3619.9169999999999</v>
      </c>
      <c r="C69" s="3">
        <v>84.207547713600007</v>
      </c>
      <c r="D69" s="1">
        <f t="shared" ref="D69:D132" si="5">((1000*B69)/N$12)*(1-N$6-N$5)*N$7</f>
        <v>11071.921346920946</v>
      </c>
      <c r="E69">
        <f t="shared" ref="E69:E132" si="6">(D69/25)*N$8</f>
        <v>859.62397337494235</v>
      </c>
      <c r="F69">
        <f t="shared" ref="F69:F132" si="7">E69/N$10</f>
        <v>9.3437388410319819</v>
      </c>
      <c r="G69">
        <f t="shared" ref="G69:G132" si="8">F69/N$11</f>
        <v>18.687477682063964</v>
      </c>
      <c r="H69">
        <f t="shared" ref="H69:H132" si="9">G69*N$9</f>
        <v>19.827413820669864</v>
      </c>
      <c r="I69">
        <v>13.4</v>
      </c>
      <c r="J69">
        <v>12.82</v>
      </c>
    </row>
    <row r="70" spans="1:10" x14ac:dyDescent="0.25">
      <c r="A70" s="1">
        <v>0.72694959999999997</v>
      </c>
      <c r="B70" s="1">
        <v>3598.2469999999998</v>
      </c>
      <c r="C70" s="3">
        <v>84.481500197952016</v>
      </c>
      <c r="D70" s="1">
        <f t="shared" si="5"/>
        <v>11005.641226247524</v>
      </c>
      <c r="E70">
        <f t="shared" si="6"/>
        <v>854.47798480585789</v>
      </c>
      <c r="F70">
        <f t="shared" si="7"/>
        <v>9.2878041826723692</v>
      </c>
      <c r="G70">
        <f t="shared" si="8"/>
        <v>18.575608365344738</v>
      </c>
      <c r="H70">
        <f t="shared" si="9"/>
        <v>19.708720475630766</v>
      </c>
      <c r="I70">
        <v>13.4</v>
      </c>
      <c r="J70">
        <v>12.82</v>
      </c>
    </row>
    <row r="71" spans="1:10" x14ac:dyDescent="0.25">
      <c r="A71" s="1">
        <v>0.73973999999999995</v>
      </c>
      <c r="B71" s="1">
        <v>3565.84</v>
      </c>
      <c r="C71" s="3">
        <v>84.75923383603201</v>
      </c>
      <c r="D71" s="1">
        <f t="shared" si="5"/>
        <v>10906.520789207207</v>
      </c>
      <c r="E71">
        <f t="shared" si="6"/>
        <v>846.78227407404756</v>
      </c>
      <c r="F71">
        <f t="shared" si="7"/>
        <v>9.2041551529787782</v>
      </c>
      <c r="G71">
        <f t="shared" si="8"/>
        <v>18.408310305957556</v>
      </c>
      <c r="H71">
        <f t="shared" si="9"/>
        <v>19.531217234620968</v>
      </c>
      <c r="I71">
        <v>13.4</v>
      </c>
      <c r="J71">
        <v>12.82</v>
      </c>
    </row>
    <row r="72" spans="1:10" x14ac:dyDescent="0.25">
      <c r="A72" s="1">
        <v>0.75263950000000002</v>
      </c>
      <c r="B72" s="1">
        <v>3524.998</v>
      </c>
      <c r="C72" s="3">
        <v>85.000252192703996</v>
      </c>
      <c r="D72" s="1">
        <f t="shared" si="5"/>
        <v>10781.600960478829</v>
      </c>
      <c r="E72">
        <f t="shared" si="6"/>
        <v>837.08349857157634</v>
      </c>
      <c r="F72">
        <f t="shared" si="7"/>
        <v>9.0987336801258305</v>
      </c>
      <c r="G72">
        <f t="shared" si="8"/>
        <v>18.197467360251661</v>
      </c>
      <c r="H72">
        <f t="shared" si="9"/>
        <v>19.307512869227011</v>
      </c>
      <c r="I72">
        <v>13.4</v>
      </c>
      <c r="J72">
        <v>12.82</v>
      </c>
    </row>
    <row r="73" spans="1:10" x14ac:dyDescent="0.25">
      <c r="A73" s="1">
        <v>0.76564949999999998</v>
      </c>
      <c r="B73" s="1">
        <v>3480.0619999999999</v>
      </c>
      <c r="C73" s="3">
        <v>85.274204677056005</v>
      </c>
      <c r="D73" s="1">
        <f t="shared" si="5"/>
        <v>10644.15917448063</v>
      </c>
      <c r="E73">
        <f t="shared" si="6"/>
        <v>826.41251830667613</v>
      </c>
      <c r="F73">
        <f t="shared" si="7"/>
        <v>8.9827447642030016</v>
      </c>
      <c r="G73">
        <f t="shared" si="8"/>
        <v>17.965489528406003</v>
      </c>
      <c r="H73">
        <f t="shared" si="9"/>
        <v>19.061384389638768</v>
      </c>
      <c r="I73">
        <v>13.4</v>
      </c>
      <c r="J73">
        <v>12.82</v>
      </c>
    </row>
    <row r="74" spans="1:10" x14ac:dyDescent="0.25">
      <c r="A74" s="1">
        <v>0.77877149999999995</v>
      </c>
      <c r="B74" s="1">
        <v>3426.1280000000002</v>
      </c>
      <c r="C74" s="3">
        <v>85.548092129280008</v>
      </c>
      <c r="D74" s="1">
        <f t="shared" si="5"/>
        <v>10479.195998273874</v>
      </c>
      <c r="E74">
        <f t="shared" si="6"/>
        <v>813.60477730598359</v>
      </c>
      <c r="F74">
        <f t="shared" si="7"/>
        <v>8.8435301881085167</v>
      </c>
      <c r="G74">
        <f t="shared" si="8"/>
        <v>17.687060376217033</v>
      </c>
      <c r="H74">
        <f t="shared" si="9"/>
        <v>18.765971059166272</v>
      </c>
      <c r="I74">
        <v>13.4</v>
      </c>
      <c r="J74">
        <v>12.82</v>
      </c>
    </row>
    <row r="75" spans="1:10" x14ac:dyDescent="0.25">
      <c r="A75" s="1">
        <v>0.79200669999999995</v>
      </c>
      <c r="B75" s="1">
        <v>3362.7849999999999</v>
      </c>
      <c r="C75" s="3">
        <v>85.837503679487995</v>
      </c>
      <c r="D75" s="1">
        <f t="shared" si="5"/>
        <v>10285.454342352476</v>
      </c>
      <c r="E75">
        <f t="shared" si="6"/>
        <v>798.56267514024626</v>
      </c>
      <c r="F75">
        <f t="shared" si="7"/>
        <v>8.6800290776113727</v>
      </c>
      <c r="G75">
        <f t="shared" si="8"/>
        <v>17.360058155222745</v>
      </c>
      <c r="H75">
        <f t="shared" si="9"/>
        <v>18.419021702691332</v>
      </c>
      <c r="I75">
        <v>13.4</v>
      </c>
      <c r="J75">
        <v>12.82</v>
      </c>
    </row>
    <row r="76" spans="1:10" x14ac:dyDescent="0.25">
      <c r="A76" s="1">
        <v>0.80535679999999998</v>
      </c>
      <c r="B76" s="1">
        <v>3297.0619999999999</v>
      </c>
      <c r="C76" s="3">
        <v>86.113416417984013</v>
      </c>
      <c r="D76" s="1">
        <f t="shared" si="5"/>
        <v>10084.433190021171</v>
      </c>
      <c r="E76">
        <f t="shared" si="6"/>
        <v>782.9553928732438</v>
      </c>
      <c r="F76">
        <f t="shared" si="7"/>
        <v>8.5103847051439541</v>
      </c>
      <c r="G76">
        <f t="shared" si="8"/>
        <v>17.020769410287908</v>
      </c>
      <c r="H76">
        <f t="shared" si="9"/>
        <v>18.059036344315469</v>
      </c>
      <c r="I76">
        <v>13.4</v>
      </c>
      <c r="J76">
        <v>12.82</v>
      </c>
    </row>
    <row r="77" spans="1:10" x14ac:dyDescent="0.25">
      <c r="A77" s="1">
        <v>0.81882319999999997</v>
      </c>
      <c r="B77" s="1">
        <v>3225.643</v>
      </c>
      <c r="C77" s="3">
        <v>86.377846340736014</v>
      </c>
      <c r="D77" s="1">
        <f t="shared" si="5"/>
        <v>9865.9901840970706</v>
      </c>
      <c r="E77">
        <f t="shared" si="6"/>
        <v>765.99547789329654</v>
      </c>
      <c r="F77">
        <f t="shared" si="7"/>
        <v>8.3260378031880062</v>
      </c>
      <c r="G77">
        <f t="shared" si="8"/>
        <v>16.652075606376012</v>
      </c>
      <c r="H77">
        <f t="shared" si="9"/>
        <v>17.667852218364949</v>
      </c>
      <c r="I77">
        <v>13.4</v>
      </c>
      <c r="J77">
        <v>12.82</v>
      </c>
    </row>
    <row r="78" spans="1:10" x14ac:dyDescent="0.25">
      <c r="A78" s="1">
        <v>0.83240740000000002</v>
      </c>
      <c r="B78" s="1">
        <v>3150.1869999999999</v>
      </c>
      <c r="C78" s="3">
        <v>86.624150880384008</v>
      </c>
      <c r="D78" s="1">
        <f t="shared" si="5"/>
        <v>9635.1995617835582</v>
      </c>
      <c r="E78">
        <f t="shared" si="6"/>
        <v>748.07689397687545</v>
      </c>
      <c r="F78">
        <f t="shared" si="7"/>
        <v>8.1312705867051687</v>
      </c>
      <c r="G78">
        <f t="shared" si="8"/>
        <v>16.262541173410337</v>
      </c>
      <c r="H78">
        <f t="shared" si="9"/>
        <v>17.254556184988367</v>
      </c>
      <c r="I78">
        <v>13.4</v>
      </c>
      <c r="J78">
        <v>12.82</v>
      </c>
    </row>
    <row r="79" spans="1:10" x14ac:dyDescent="0.25">
      <c r="A79" s="1">
        <v>0.8461109</v>
      </c>
      <c r="B79" s="1">
        <v>3070.7289999999998</v>
      </c>
      <c r="C79" s="3">
        <v>86.840345544767999</v>
      </c>
      <c r="D79" s="1">
        <f t="shared" si="5"/>
        <v>9392.1683744984239</v>
      </c>
      <c r="E79">
        <f t="shared" si="6"/>
        <v>729.20795259605768</v>
      </c>
      <c r="F79">
        <f t="shared" si="7"/>
        <v>7.926173397783236</v>
      </c>
      <c r="G79">
        <f t="shared" si="8"/>
        <v>15.852346795566472</v>
      </c>
      <c r="H79">
        <f t="shared" si="9"/>
        <v>16.819339950096026</v>
      </c>
      <c r="I79">
        <v>13.4</v>
      </c>
      <c r="J79">
        <v>12.82</v>
      </c>
    </row>
    <row r="80" spans="1:10" x14ac:dyDescent="0.25">
      <c r="A80" s="1">
        <v>0.85993540000000002</v>
      </c>
      <c r="B80" s="1">
        <v>2991.1959999999999</v>
      </c>
      <c r="C80" s="3">
        <v>87.017372287488001</v>
      </c>
      <c r="D80" s="1">
        <f t="shared" si="5"/>
        <v>9148.907791318019</v>
      </c>
      <c r="E80">
        <f t="shared" si="6"/>
        <v>710.32120091793104</v>
      </c>
      <c r="F80">
        <f t="shared" si="7"/>
        <v>7.7208826186731638</v>
      </c>
      <c r="G80">
        <f t="shared" si="8"/>
        <v>15.441765237346328</v>
      </c>
      <c r="H80">
        <f t="shared" si="9"/>
        <v>16.383712916824454</v>
      </c>
      <c r="I80">
        <v>13.4</v>
      </c>
      <c r="J80">
        <v>12.82</v>
      </c>
    </row>
    <row r="81" spans="1:10" x14ac:dyDescent="0.25">
      <c r="A81" s="1">
        <v>0.87388250000000001</v>
      </c>
      <c r="B81" s="1">
        <v>2911.9549999999999</v>
      </c>
      <c r="C81" s="3">
        <v>87.153642466560015</v>
      </c>
      <c r="D81" s="1">
        <f t="shared" si="5"/>
        <v>8906.5403228231989</v>
      </c>
      <c r="E81">
        <f t="shared" si="6"/>
        <v>691.50379066399319</v>
      </c>
      <c r="F81">
        <f t="shared" si="7"/>
        <v>7.5163455506955783</v>
      </c>
      <c r="G81">
        <f t="shared" si="8"/>
        <v>15.032691101391157</v>
      </c>
      <c r="H81">
        <f t="shared" si="9"/>
        <v>15.949685258576016</v>
      </c>
      <c r="I81">
        <v>13.4</v>
      </c>
      <c r="J81">
        <v>12.82</v>
      </c>
    </row>
    <row r="82" spans="1:10" x14ac:dyDescent="0.25">
      <c r="A82" s="1">
        <v>0.88795380000000002</v>
      </c>
      <c r="B82" s="1">
        <v>2832.3960000000002</v>
      </c>
      <c r="C82" s="3">
        <v>87.244037124480002</v>
      </c>
      <c r="D82" s="1">
        <f t="shared" si="5"/>
        <v>8663.2002157324314</v>
      </c>
      <c r="E82">
        <f t="shared" si="6"/>
        <v>672.61086474946592</v>
      </c>
      <c r="F82">
        <f t="shared" si="7"/>
        <v>7.3109876603202819</v>
      </c>
      <c r="G82">
        <f t="shared" si="8"/>
        <v>14.621975320640564</v>
      </c>
      <c r="H82">
        <f t="shared" si="9"/>
        <v>15.513915815199637</v>
      </c>
      <c r="I82">
        <v>13.4</v>
      </c>
      <c r="J82">
        <v>12.82</v>
      </c>
    </row>
    <row r="83" spans="1:10" x14ac:dyDescent="0.25">
      <c r="A83" s="1">
        <v>0.90215100000000004</v>
      </c>
      <c r="B83" s="1">
        <v>2749.3069999999998</v>
      </c>
      <c r="C83" s="3">
        <v>87.287924520575999</v>
      </c>
      <c r="D83" s="1">
        <f t="shared" si="5"/>
        <v>8409.063208504278</v>
      </c>
      <c r="E83">
        <f t="shared" si="6"/>
        <v>652.87966750827218</v>
      </c>
      <c r="F83">
        <f t="shared" si="7"/>
        <v>7.096518125089915</v>
      </c>
      <c r="G83">
        <f t="shared" si="8"/>
        <v>14.19303625017983</v>
      </c>
      <c r="H83">
        <f t="shared" si="9"/>
        <v>15.058811461440799</v>
      </c>
      <c r="I83">
        <v>13.4</v>
      </c>
      <c r="J83">
        <v>12.82</v>
      </c>
    </row>
    <row r="84" spans="1:10" x14ac:dyDescent="0.25">
      <c r="A84" s="1">
        <v>0.91647579999999995</v>
      </c>
      <c r="B84" s="1">
        <v>2666.1559999999999</v>
      </c>
      <c r="C84" s="3">
        <v>87.288435487296013</v>
      </c>
      <c r="D84" s="1">
        <f t="shared" si="5"/>
        <v>8154.7365673360364</v>
      </c>
      <c r="E84">
        <f t="shared" si="6"/>
        <v>633.13374708796982</v>
      </c>
      <c r="F84">
        <f t="shared" si="7"/>
        <v>6.8818885553040197</v>
      </c>
      <c r="G84">
        <f t="shared" si="8"/>
        <v>13.763777110608039</v>
      </c>
      <c r="H84">
        <f t="shared" si="9"/>
        <v>14.60336751435513</v>
      </c>
      <c r="I84">
        <v>13.4</v>
      </c>
      <c r="J84">
        <v>12.82</v>
      </c>
    </row>
    <row r="85" spans="1:10" x14ac:dyDescent="0.25">
      <c r="A85" s="1">
        <v>0.93092980000000003</v>
      </c>
      <c r="B85" s="1">
        <v>2578.9110000000001</v>
      </c>
      <c r="C85" s="3">
        <v>87.246842796287993</v>
      </c>
      <c r="D85" s="1">
        <f t="shared" si="5"/>
        <v>7887.8879688979723</v>
      </c>
      <c r="E85">
        <f t="shared" si="6"/>
        <v>612.41562190523859</v>
      </c>
      <c r="F85">
        <f t="shared" si="7"/>
        <v>6.6566915424482458</v>
      </c>
      <c r="G85">
        <f t="shared" si="8"/>
        <v>13.313383084896492</v>
      </c>
      <c r="H85">
        <f t="shared" si="9"/>
        <v>14.125499453075177</v>
      </c>
      <c r="I85">
        <v>13.4</v>
      </c>
      <c r="J85">
        <v>12.82</v>
      </c>
    </row>
    <row r="86" spans="1:10" x14ac:dyDescent="0.25">
      <c r="A86" s="1">
        <v>0.94551490000000005</v>
      </c>
      <c r="B86" s="1">
        <v>2488.857</v>
      </c>
      <c r="C86" s="3">
        <v>87.164995218048006</v>
      </c>
      <c r="D86" s="1">
        <f t="shared" si="5"/>
        <v>7612.4477295290544</v>
      </c>
      <c r="E86">
        <f t="shared" si="6"/>
        <v>591.03044172063585</v>
      </c>
      <c r="F86">
        <f t="shared" si="7"/>
        <v>6.4242439317460418</v>
      </c>
      <c r="G86">
        <f t="shared" si="8"/>
        <v>12.848487863492084</v>
      </c>
      <c r="H86">
        <f t="shared" si="9"/>
        <v>13.632245623165099</v>
      </c>
      <c r="I86">
        <v>13.4</v>
      </c>
      <c r="J86">
        <v>12.82</v>
      </c>
    </row>
    <row r="87" spans="1:10" x14ac:dyDescent="0.25">
      <c r="A87" s="1">
        <v>0.96023270000000005</v>
      </c>
      <c r="B87" s="1">
        <v>2396.5030000000002</v>
      </c>
      <c r="C87" s="3">
        <v>87.044676490944013</v>
      </c>
      <c r="D87" s="1">
        <f t="shared" si="5"/>
        <v>7329.9726827051791</v>
      </c>
      <c r="E87">
        <f t="shared" si="6"/>
        <v>569.09907908523007</v>
      </c>
      <c r="F87">
        <f t="shared" si="7"/>
        <v>6.1858595552742397</v>
      </c>
      <c r="G87">
        <f t="shared" si="8"/>
        <v>12.371719110548479</v>
      </c>
      <c r="H87">
        <f t="shared" si="9"/>
        <v>13.126393976291936</v>
      </c>
      <c r="I87">
        <v>13.4</v>
      </c>
      <c r="J87">
        <v>12.82</v>
      </c>
    </row>
    <row r="88" spans="1:10" x14ac:dyDescent="0.25">
      <c r="A88" s="1">
        <v>0.97508510000000004</v>
      </c>
      <c r="B88" s="1">
        <v>2296.8910000000001</v>
      </c>
      <c r="C88" s="3">
        <v>86.909214568319996</v>
      </c>
      <c r="D88" s="1">
        <f t="shared" si="5"/>
        <v>7025.2982304430179</v>
      </c>
      <c r="E88">
        <f t="shared" si="6"/>
        <v>545.44415461159588</v>
      </c>
      <c r="F88">
        <f t="shared" si="7"/>
        <v>5.928740810995607</v>
      </c>
      <c r="G88">
        <f t="shared" si="8"/>
        <v>11.857481621991214</v>
      </c>
      <c r="H88">
        <f t="shared" si="9"/>
        <v>12.580788000932678</v>
      </c>
      <c r="I88">
        <v>13.4</v>
      </c>
      <c r="J88">
        <v>12.82</v>
      </c>
    </row>
    <row r="89" spans="1:10" x14ac:dyDescent="0.25">
      <c r="A89" s="1">
        <v>0.9900738</v>
      </c>
      <c r="B89" s="1">
        <v>2197.181</v>
      </c>
      <c r="C89" s="3">
        <v>86.766422595840012</v>
      </c>
      <c r="D89" s="1">
        <f t="shared" si="5"/>
        <v>6720.3240342110357</v>
      </c>
      <c r="E89">
        <f t="shared" si="6"/>
        <v>521.76595801614485</v>
      </c>
      <c r="F89">
        <f t="shared" si="7"/>
        <v>5.67136910887114</v>
      </c>
      <c r="G89">
        <f t="shared" si="8"/>
        <v>11.34273821774228</v>
      </c>
      <c r="H89">
        <f t="shared" si="9"/>
        <v>12.034645249024559</v>
      </c>
      <c r="I89">
        <v>13.4</v>
      </c>
      <c r="J89">
        <v>12.82</v>
      </c>
    </row>
    <row r="90" spans="1:10" x14ac:dyDescent="0.25">
      <c r="A90" s="1">
        <v>1.005201</v>
      </c>
      <c r="B90" s="1">
        <v>2097.951</v>
      </c>
      <c r="C90" s="3">
        <v>86.61602186438401</v>
      </c>
      <c r="D90" s="1">
        <f t="shared" si="5"/>
        <v>6416.8179717087833</v>
      </c>
      <c r="E90">
        <f t="shared" si="6"/>
        <v>498.20174732346999</v>
      </c>
      <c r="F90">
        <f t="shared" si="7"/>
        <v>5.4152363839507611</v>
      </c>
      <c r="G90">
        <f t="shared" si="8"/>
        <v>10.830472767901522</v>
      </c>
      <c r="H90">
        <f t="shared" si="9"/>
        <v>11.491131606743515</v>
      </c>
      <c r="I90">
        <v>13.4</v>
      </c>
      <c r="J90">
        <v>12.82</v>
      </c>
    </row>
    <row r="91" spans="1:10" x14ac:dyDescent="0.25">
      <c r="A91" s="1">
        <v>1.0204679999999999</v>
      </c>
      <c r="B91" s="1">
        <v>2002.5239999999999</v>
      </c>
      <c r="C91" s="3">
        <v>86.46008411174401</v>
      </c>
      <c r="D91" s="1">
        <f t="shared" si="5"/>
        <v>6124.9438104027031</v>
      </c>
      <c r="E91">
        <f t="shared" si="6"/>
        <v>475.54063743966589</v>
      </c>
      <c r="F91">
        <f t="shared" si="7"/>
        <v>5.168919972170281</v>
      </c>
      <c r="G91">
        <f t="shared" si="8"/>
        <v>10.337839944340562</v>
      </c>
      <c r="H91">
        <f t="shared" si="9"/>
        <v>10.968448180945336</v>
      </c>
      <c r="I91">
        <v>13.4</v>
      </c>
      <c r="J91">
        <v>12.82</v>
      </c>
    </row>
    <row r="92" spans="1:10" x14ac:dyDescent="0.25">
      <c r="A92" s="1">
        <v>1.0358769999999999</v>
      </c>
      <c r="B92" s="1">
        <v>1912.222</v>
      </c>
      <c r="C92" s="3">
        <v>86.311346344704006</v>
      </c>
      <c r="D92" s="1">
        <f t="shared" si="5"/>
        <v>5848.7450352734231</v>
      </c>
      <c r="E92">
        <f t="shared" si="6"/>
        <v>454.09656453862857</v>
      </c>
      <c r="F92">
        <f t="shared" si="7"/>
        <v>4.9358322232459626</v>
      </c>
      <c r="G92">
        <f t="shared" si="8"/>
        <v>9.8716644464919252</v>
      </c>
      <c r="H92">
        <f t="shared" si="9"/>
        <v>10.473835977727932</v>
      </c>
      <c r="I92">
        <v>13.4</v>
      </c>
      <c r="J92">
        <v>12.82</v>
      </c>
    </row>
    <row r="93" spans="1:10" x14ac:dyDescent="0.25">
      <c r="A93" s="1">
        <v>1.0514300000000001</v>
      </c>
      <c r="B93" s="1">
        <v>1827.528</v>
      </c>
      <c r="C93" s="3">
        <v>86.129535095424004</v>
      </c>
      <c r="D93" s="1">
        <f t="shared" si="5"/>
        <v>5589.6989558864861</v>
      </c>
      <c r="E93">
        <f t="shared" si="6"/>
        <v>433.98422693502681</v>
      </c>
      <c r="F93">
        <f t="shared" si="7"/>
        <v>4.7172198579894218</v>
      </c>
      <c r="G93">
        <f t="shared" si="8"/>
        <v>9.4344397159788436</v>
      </c>
      <c r="H93">
        <f t="shared" si="9"/>
        <v>10.009940538653552</v>
      </c>
      <c r="I93">
        <v>13.4</v>
      </c>
      <c r="J93">
        <v>12.82</v>
      </c>
    </row>
    <row r="94" spans="1:10" x14ac:dyDescent="0.25">
      <c r="A94" s="1">
        <v>1.0601</v>
      </c>
      <c r="B94" s="1">
        <v>1782.5519999999999</v>
      </c>
      <c r="C94" s="3">
        <v>86.024025112896013</v>
      </c>
      <c r="D94" s="1">
        <f t="shared" si="5"/>
        <v>5452.1348254108107</v>
      </c>
      <c r="E94">
        <f t="shared" si="6"/>
        <v>423.30374784489533</v>
      </c>
      <c r="F94">
        <f t="shared" si="7"/>
        <v>4.6011276939662533</v>
      </c>
      <c r="G94">
        <f t="shared" si="8"/>
        <v>9.2022553879325066</v>
      </c>
      <c r="H94">
        <f t="shared" si="9"/>
        <v>9.7635929665963896</v>
      </c>
      <c r="I94">
        <v>13.4</v>
      </c>
      <c r="J94">
        <v>12.82</v>
      </c>
    </row>
    <row r="95" spans="1:10" x14ac:dyDescent="0.25">
      <c r="A95" s="1">
        <v>1.0705039999999999</v>
      </c>
      <c r="B95" s="1">
        <v>1731.2650000000001</v>
      </c>
      <c r="C95" s="3">
        <v>85.877582050944</v>
      </c>
      <c r="D95" s="1">
        <f t="shared" si="5"/>
        <v>5295.2677950011257</v>
      </c>
      <c r="E95">
        <f t="shared" si="6"/>
        <v>411.12459160388744</v>
      </c>
      <c r="F95">
        <f t="shared" si="7"/>
        <v>4.4687455609118203</v>
      </c>
      <c r="G95">
        <f t="shared" si="8"/>
        <v>8.9374911218236406</v>
      </c>
      <c r="H95">
        <f t="shared" si="9"/>
        <v>9.4826780802548818</v>
      </c>
      <c r="I95">
        <v>13.4</v>
      </c>
      <c r="J95">
        <v>12.82</v>
      </c>
    </row>
    <row r="96" spans="1:10" x14ac:dyDescent="0.25">
      <c r="A96" s="1">
        <v>1.082989</v>
      </c>
      <c r="B96" s="1">
        <v>1673.873</v>
      </c>
      <c r="C96" s="3">
        <v>85.698836601984013</v>
      </c>
      <c r="D96" s="1">
        <f t="shared" si="5"/>
        <v>5119.7279387164408</v>
      </c>
      <c r="E96">
        <f t="shared" si="6"/>
        <v>397.49567716194446</v>
      </c>
      <c r="F96">
        <f t="shared" si="7"/>
        <v>4.320605186542875</v>
      </c>
      <c r="G96">
        <f t="shared" si="8"/>
        <v>8.6412103730857499</v>
      </c>
      <c r="H96">
        <f t="shared" si="9"/>
        <v>9.1683242058439802</v>
      </c>
      <c r="I96">
        <v>13.4</v>
      </c>
      <c r="J96">
        <v>12.82</v>
      </c>
    </row>
    <row r="97" spans="1:10" x14ac:dyDescent="0.25">
      <c r="A97" s="1">
        <v>1.097971</v>
      </c>
      <c r="B97" s="1">
        <v>1607.932</v>
      </c>
      <c r="C97" s="3">
        <v>85.453256706048009</v>
      </c>
      <c r="D97" s="1">
        <f t="shared" si="5"/>
        <v>4918.0400089828827</v>
      </c>
      <c r="E97">
        <f t="shared" si="6"/>
        <v>381.83662629743105</v>
      </c>
      <c r="F97">
        <f t="shared" si="7"/>
        <v>4.150398111928598</v>
      </c>
      <c r="G97">
        <f t="shared" si="8"/>
        <v>8.300796223857196</v>
      </c>
      <c r="H97">
        <f t="shared" si="9"/>
        <v>8.8071447935124851</v>
      </c>
      <c r="I97">
        <v>13.4</v>
      </c>
      <c r="J97">
        <v>12.82</v>
      </c>
    </row>
    <row r="98" spans="1:10" x14ac:dyDescent="0.25">
      <c r="A98" s="1">
        <v>1.114112</v>
      </c>
      <c r="B98" s="1">
        <v>1542.2840000000001</v>
      </c>
      <c r="C98" s="3">
        <v>85.165619603904005</v>
      </c>
      <c r="D98" s="1">
        <f t="shared" si="5"/>
        <v>4717.2482525468477</v>
      </c>
      <c r="E98">
        <f t="shared" si="6"/>
        <v>366.24715432773723</v>
      </c>
      <c r="F98">
        <f t="shared" si="7"/>
        <v>3.9809473296493176</v>
      </c>
      <c r="G98">
        <f t="shared" si="8"/>
        <v>7.9618946592986353</v>
      </c>
      <c r="H98">
        <f t="shared" si="9"/>
        <v>8.4475702335158509</v>
      </c>
      <c r="I98">
        <v>13.4</v>
      </c>
      <c r="J98">
        <v>12.82</v>
      </c>
    </row>
    <row r="99" spans="1:10" x14ac:dyDescent="0.25">
      <c r="A99" s="1">
        <v>1.1304069999999999</v>
      </c>
      <c r="B99" s="1">
        <v>1475.99</v>
      </c>
      <c r="C99" s="3">
        <v>84.872993608512019</v>
      </c>
      <c r="D99" s="1">
        <f t="shared" si="5"/>
        <v>4514.4806327995493</v>
      </c>
      <c r="E99">
        <f t="shared" si="6"/>
        <v>350.50427633055705</v>
      </c>
      <c r="F99">
        <f t="shared" si="7"/>
        <v>3.8098290905495333</v>
      </c>
      <c r="G99">
        <f t="shared" si="8"/>
        <v>7.6196581810990667</v>
      </c>
      <c r="H99">
        <f t="shared" si="9"/>
        <v>8.08445733014611</v>
      </c>
      <c r="I99">
        <v>13.4</v>
      </c>
      <c r="J99">
        <v>12.82</v>
      </c>
    </row>
    <row r="100" spans="1:10" x14ac:dyDescent="0.25">
      <c r="A100" s="1">
        <v>1.1468590000000001</v>
      </c>
      <c r="B100" s="1">
        <v>1412.55</v>
      </c>
      <c r="C100" s="3">
        <v>84.56390519443201</v>
      </c>
      <c r="D100" s="1">
        <f t="shared" si="5"/>
        <v>4320.4422915202704</v>
      </c>
      <c r="E100">
        <f t="shared" si="6"/>
        <v>335.43913951363379</v>
      </c>
      <c r="F100">
        <f t="shared" si="7"/>
        <v>3.6460776034090627</v>
      </c>
      <c r="G100">
        <f t="shared" si="8"/>
        <v>7.2921552068181255</v>
      </c>
      <c r="H100">
        <f t="shared" si="9"/>
        <v>7.7369766744340307</v>
      </c>
      <c r="I100">
        <v>13.4</v>
      </c>
      <c r="J100">
        <v>12.82</v>
      </c>
    </row>
    <row r="101" spans="1:10" x14ac:dyDescent="0.25">
      <c r="A101" s="1">
        <v>1.16347</v>
      </c>
      <c r="B101" s="1">
        <v>1352.604</v>
      </c>
      <c r="C101" s="3">
        <v>84.273778290816011</v>
      </c>
      <c r="D101" s="1">
        <f t="shared" si="5"/>
        <v>4137.090740348649</v>
      </c>
      <c r="E101">
        <f t="shared" si="6"/>
        <v>321.20372508066913</v>
      </c>
      <c r="F101">
        <f t="shared" si="7"/>
        <v>3.4913448378333602</v>
      </c>
      <c r="G101">
        <f t="shared" si="8"/>
        <v>6.9826896756667205</v>
      </c>
      <c r="H101">
        <f t="shared" si="9"/>
        <v>7.4086337458823897</v>
      </c>
      <c r="I101">
        <v>13.4</v>
      </c>
      <c r="J101">
        <v>12.82</v>
      </c>
    </row>
    <row r="102" spans="1:10" x14ac:dyDescent="0.25">
      <c r="A102" s="1">
        <v>1.1802429999999999</v>
      </c>
      <c r="B102" s="1">
        <v>1296.0350000000001</v>
      </c>
      <c r="C102" s="3">
        <v>83.978365204224005</v>
      </c>
      <c r="D102" s="1">
        <f t="shared" si="5"/>
        <v>3964.068121688063</v>
      </c>
      <c r="E102">
        <f t="shared" si="6"/>
        <v>307.77024896786122</v>
      </c>
      <c r="F102">
        <f t="shared" si="7"/>
        <v>3.3453287931289264</v>
      </c>
      <c r="G102">
        <f t="shared" si="8"/>
        <v>6.6906575862578528</v>
      </c>
      <c r="H102">
        <f t="shared" si="9"/>
        <v>7.0987876990195815</v>
      </c>
      <c r="I102">
        <v>13.4</v>
      </c>
      <c r="J102">
        <v>12.82</v>
      </c>
    </row>
    <row r="103" spans="1:10" x14ac:dyDescent="0.25">
      <c r="A103" s="1">
        <v>1.1971849999999999</v>
      </c>
      <c r="B103" s="1">
        <v>1242.924</v>
      </c>
      <c r="C103" s="3">
        <v>83.687169915647999</v>
      </c>
      <c r="D103" s="1">
        <f t="shared" si="5"/>
        <v>3801.6221831054054</v>
      </c>
      <c r="E103">
        <f t="shared" si="6"/>
        <v>295.15794629630369</v>
      </c>
      <c r="F103">
        <f t="shared" si="7"/>
        <v>3.2082385466989534</v>
      </c>
      <c r="G103">
        <f t="shared" si="8"/>
        <v>6.4164770933979067</v>
      </c>
      <c r="H103">
        <f t="shared" si="9"/>
        <v>6.8078821960951785</v>
      </c>
      <c r="I103">
        <v>13.4</v>
      </c>
      <c r="J103">
        <v>12.82</v>
      </c>
    </row>
    <row r="104" spans="1:10" x14ac:dyDescent="0.25">
      <c r="A104" s="1">
        <v>1.214296</v>
      </c>
      <c r="B104" s="1">
        <v>1193.48</v>
      </c>
      <c r="C104" s="3">
        <v>83.427989014656006</v>
      </c>
      <c r="D104" s="1">
        <f t="shared" si="5"/>
        <v>3650.392174495496</v>
      </c>
      <c r="E104">
        <f t="shared" si="6"/>
        <v>283.41644842783029</v>
      </c>
      <c r="F104">
        <f t="shared" si="7"/>
        <v>3.0806135698677206</v>
      </c>
      <c r="G104">
        <f t="shared" si="8"/>
        <v>6.1612271397354412</v>
      </c>
      <c r="H104">
        <f t="shared" si="9"/>
        <v>6.537061995259303</v>
      </c>
      <c r="I104">
        <v>13.4</v>
      </c>
      <c r="J104">
        <v>12.82</v>
      </c>
    </row>
    <row r="105" spans="1:10" x14ac:dyDescent="0.25">
      <c r="A105" s="1">
        <v>1.2315799999999999</v>
      </c>
      <c r="B105" s="1">
        <v>1146.9290000000001</v>
      </c>
      <c r="C105" s="3">
        <v>83.14355706739201</v>
      </c>
      <c r="D105" s="1">
        <f t="shared" si="5"/>
        <v>3508.0107302191441</v>
      </c>
      <c r="E105">
        <f t="shared" si="6"/>
        <v>272.36195309421436</v>
      </c>
      <c r="F105">
        <f t="shared" si="7"/>
        <v>2.9604560118936343</v>
      </c>
      <c r="G105">
        <f t="shared" si="8"/>
        <v>5.9209120237872686</v>
      </c>
      <c r="H105">
        <f t="shared" si="9"/>
        <v>6.282087657238292</v>
      </c>
      <c r="I105">
        <v>13.4</v>
      </c>
      <c r="J105">
        <v>12.82</v>
      </c>
    </row>
    <row r="106" spans="1:10" x14ac:dyDescent="0.25">
      <c r="A106" s="1">
        <v>1.2490399999999999</v>
      </c>
      <c r="B106" s="1">
        <v>1103.8820000000001</v>
      </c>
      <c r="C106" s="3">
        <v>82.827835376256004</v>
      </c>
      <c r="D106" s="1">
        <f t="shared" si="5"/>
        <v>3376.3466621698194</v>
      </c>
      <c r="E106">
        <f t="shared" si="6"/>
        <v>262.13955485086478</v>
      </c>
      <c r="F106">
        <f t="shared" si="7"/>
        <v>2.8493429875093996</v>
      </c>
      <c r="G106">
        <f t="shared" si="8"/>
        <v>5.6986859750187993</v>
      </c>
      <c r="H106">
        <f t="shared" si="9"/>
        <v>6.0463058194949459</v>
      </c>
      <c r="I106">
        <v>13.4</v>
      </c>
      <c r="J106">
        <v>12.82</v>
      </c>
    </row>
    <row r="107" spans="1:10" x14ac:dyDescent="0.25">
      <c r="A107" s="1">
        <v>1.266678</v>
      </c>
      <c r="B107" s="1">
        <v>1064.4259999999999</v>
      </c>
      <c r="C107" s="3">
        <v>82.489705471872014</v>
      </c>
      <c r="D107" s="1">
        <f t="shared" si="5"/>
        <v>3255.666069586036</v>
      </c>
      <c r="E107">
        <f t="shared" si="6"/>
        <v>252.76991364265984</v>
      </c>
      <c r="F107">
        <f t="shared" si="7"/>
        <v>2.7474990613332593</v>
      </c>
      <c r="G107">
        <f t="shared" si="8"/>
        <v>5.4949981226665185</v>
      </c>
      <c r="H107">
        <f t="shared" si="9"/>
        <v>5.830193008149176</v>
      </c>
      <c r="I107">
        <v>13.4</v>
      </c>
      <c r="J107">
        <v>12.82</v>
      </c>
    </row>
    <row r="108" spans="1:10" x14ac:dyDescent="0.25">
      <c r="A108" s="1">
        <v>1.2844960000000001</v>
      </c>
      <c r="B108" s="1">
        <v>1025.125</v>
      </c>
      <c r="C108" s="3">
        <v>82.132771992192019</v>
      </c>
      <c r="D108" s="1">
        <f t="shared" si="5"/>
        <v>3135.4595618524777</v>
      </c>
      <c r="E108">
        <f t="shared" si="6"/>
        <v>243.43708038222636</v>
      </c>
      <c r="F108">
        <f t="shared" si="7"/>
        <v>2.6460552215459385</v>
      </c>
      <c r="G108">
        <f t="shared" si="8"/>
        <v>5.2921104430918771</v>
      </c>
      <c r="H108">
        <f t="shared" si="9"/>
        <v>5.6149291801204813</v>
      </c>
      <c r="I108">
        <v>13.4</v>
      </c>
      <c r="J108">
        <v>12.82</v>
      </c>
    </row>
    <row r="109" spans="1:10" x14ac:dyDescent="0.25">
      <c r="A109" s="1">
        <v>1.302497</v>
      </c>
      <c r="B109" s="1">
        <v>988.06050000000005</v>
      </c>
      <c r="C109" s="3">
        <v>81.760379446656003</v>
      </c>
      <c r="D109" s="1">
        <f t="shared" si="5"/>
        <v>3022.0936397158789</v>
      </c>
      <c r="E109">
        <f t="shared" si="6"/>
        <v>234.63535018754084</v>
      </c>
      <c r="F109">
        <f t="shared" si="7"/>
        <v>2.5503842411689219</v>
      </c>
      <c r="G109">
        <f t="shared" si="8"/>
        <v>5.1007684823378439</v>
      </c>
      <c r="H109">
        <f t="shared" si="9"/>
        <v>5.4119153597604521</v>
      </c>
      <c r="I109">
        <v>13.4</v>
      </c>
      <c r="J109">
        <v>12.82</v>
      </c>
    </row>
    <row r="110" spans="1:10" x14ac:dyDescent="0.25">
      <c r="A110" s="1">
        <v>1.320684</v>
      </c>
      <c r="B110" s="1">
        <v>954.10440000000006</v>
      </c>
      <c r="C110" s="3">
        <v>81.347332530816004</v>
      </c>
      <c r="D110" s="1">
        <f t="shared" si="5"/>
        <v>2918.2351069240535</v>
      </c>
      <c r="E110">
        <f t="shared" si="6"/>
        <v>226.57177370158354</v>
      </c>
      <c r="F110">
        <f t="shared" si="7"/>
        <v>2.4627366706693863</v>
      </c>
      <c r="G110">
        <f t="shared" si="8"/>
        <v>4.9254733413387726</v>
      </c>
      <c r="H110">
        <f t="shared" si="9"/>
        <v>5.2259272151604375</v>
      </c>
      <c r="I110">
        <v>13.4</v>
      </c>
      <c r="J110">
        <v>12.82</v>
      </c>
    </row>
    <row r="111" spans="1:10" x14ac:dyDescent="0.25">
      <c r="A111" s="1">
        <v>1.3390599999999999</v>
      </c>
      <c r="B111" s="1">
        <v>921.69240000000002</v>
      </c>
      <c r="C111" s="3">
        <v>80.912369787840007</v>
      </c>
      <c r="D111" s="1">
        <f t="shared" si="5"/>
        <v>2819.0993768240542</v>
      </c>
      <c r="E111">
        <f t="shared" si="6"/>
        <v>218.87487561661956</v>
      </c>
      <c r="F111">
        <f t="shared" si="7"/>
        <v>2.3790747349632562</v>
      </c>
      <c r="G111">
        <f t="shared" si="8"/>
        <v>4.7581494699265123</v>
      </c>
      <c r="H111">
        <f t="shared" si="9"/>
        <v>5.0483965875920296</v>
      </c>
      <c r="I111">
        <v>13.4</v>
      </c>
      <c r="J111">
        <v>12.82</v>
      </c>
    </row>
    <row r="112" spans="1:10" x14ac:dyDescent="0.25">
      <c r="A112" s="1">
        <v>1.3576269999999999</v>
      </c>
      <c r="B112" s="1">
        <v>890.58939999999996</v>
      </c>
      <c r="C112" s="3">
        <v>80.533362545856008</v>
      </c>
      <c r="D112" s="1">
        <f t="shared" si="5"/>
        <v>2723.9673697495041</v>
      </c>
      <c r="E112">
        <f t="shared" si="6"/>
        <v>211.4888265873515</v>
      </c>
      <c r="F112">
        <f t="shared" si="7"/>
        <v>2.298791593340777</v>
      </c>
      <c r="G112">
        <f t="shared" si="8"/>
        <v>4.597583186681554</v>
      </c>
      <c r="H112">
        <f t="shared" si="9"/>
        <v>4.8780357610691283</v>
      </c>
      <c r="I112">
        <v>13.4</v>
      </c>
      <c r="J112">
        <v>12.82</v>
      </c>
    </row>
    <row r="113" spans="1:10" x14ac:dyDescent="0.25">
      <c r="A113" s="1">
        <v>1.3763890000000001</v>
      </c>
      <c r="B113" s="1">
        <v>861.81719999999996</v>
      </c>
      <c r="C113" s="3">
        <v>80.142426553535998</v>
      </c>
      <c r="D113" s="1">
        <f t="shared" si="5"/>
        <v>2635.9643753775672</v>
      </c>
      <c r="E113">
        <f t="shared" si="6"/>
        <v>204.65627410431432</v>
      </c>
      <c r="F113">
        <f t="shared" si="7"/>
        <v>2.2245247185251555</v>
      </c>
      <c r="G113">
        <f t="shared" si="8"/>
        <v>4.4490494370503111</v>
      </c>
      <c r="H113">
        <f t="shared" si="9"/>
        <v>4.7204414527103795</v>
      </c>
      <c r="I113">
        <v>13.4</v>
      </c>
      <c r="J113">
        <v>12.82</v>
      </c>
    </row>
    <row r="114" spans="1:10" x14ac:dyDescent="0.25">
      <c r="A114" s="1">
        <v>1.395348</v>
      </c>
      <c r="B114" s="1">
        <v>834.31389999999999</v>
      </c>
      <c r="C114" s="3">
        <v>79.747793020224009</v>
      </c>
      <c r="D114" s="1">
        <f t="shared" si="5"/>
        <v>2551.8424536924099</v>
      </c>
      <c r="E114">
        <f t="shared" si="6"/>
        <v>198.12504810467871</v>
      </c>
      <c r="F114">
        <f t="shared" si="7"/>
        <v>2.1535331315725945</v>
      </c>
      <c r="G114">
        <f t="shared" si="8"/>
        <v>4.307066263145189</v>
      </c>
      <c r="H114">
        <f t="shared" si="9"/>
        <v>4.5697973051970457</v>
      </c>
      <c r="I114">
        <v>13.4</v>
      </c>
      <c r="J114">
        <v>12.82</v>
      </c>
    </row>
    <row r="115" spans="1:10" x14ac:dyDescent="0.25">
      <c r="A115" s="1">
        <v>1.4145080000000001</v>
      </c>
      <c r="B115" s="1">
        <v>808.66909999999996</v>
      </c>
      <c r="C115" s="3">
        <v>79.332302754432021</v>
      </c>
      <c r="D115" s="1">
        <f t="shared" si="5"/>
        <v>2473.4049622920497</v>
      </c>
      <c r="E115">
        <f t="shared" si="6"/>
        <v>192.03516127235474</v>
      </c>
      <c r="F115">
        <f t="shared" si="7"/>
        <v>2.087338709482117</v>
      </c>
      <c r="G115">
        <f t="shared" si="8"/>
        <v>4.1746774189642339</v>
      </c>
      <c r="H115">
        <f t="shared" si="9"/>
        <v>4.4293327415210522</v>
      </c>
      <c r="I115">
        <v>13.4</v>
      </c>
      <c r="J115">
        <v>12.82</v>
      </c>
    </row>
    <row r="116" spans="1:10" x14ac:dyDescent="0.25">
      <c r="A116" s="1">
        <v>1.43387</v>
      </c>
      <c r="B116" s="1">
        <v>783.05160000000001</v>
      </c>
      <c r="C116" s="3">
        <v>79.252573365504006</v>
      </c>
      <c r="D116" s="1">
        <f t="shared" si="5"/>
        <v>2395.0509709975677</v>
      </c>
      <c r="E116">
        <f t="shared" si="6"/>
        <v>185.95175738825117</v>
      </c>
      <c r="F116">
        <f t="shared" si="7"/>
        <v>2.0212147542201215</v>
      </c>
      <c r="G116">
        <f t="shared" si="8"/>
        <v>4.0424295084402431</v>
      </c>
      <c r="H116">
        <f t="shared" si="9"/>
        <v>4.2890177084550976</v>
      </c>
      <c r="I116">
        <v>13.4</v>
      </c>
      <c r="J116">
        <v>12.82</v>
      </c>
    </row>
    <row r="117" spans="1:10" x14ac:dyDescent="0.25">
      <c r="A117" s="1">
        <v>1.4534389999999999</v>
      </c>
      <c r="B117" s="1">
        <v>759.06330000000003</v>
      </c>
      <c r="C117" s="3">
        <v>79.094898326016008</v>
      </c>
      <c r="D117" s="1">
        <f t="shared" si="5"/>
        <v>2321.6800702707433</v>
      </c>
      <c r="E117">
        <f t="shared" si="6"/>
        <v>180.2552406558205</v>
      </c>
      <c r="F117">
        <f t="shared" si="7"/>
        <v>1.9592960940850055</v>
      </c>
      <c r="G117">
        <f t="shared" si="8"/>
        <v>3.918592188170011</v>
      </c>
      <c r="H117">
        <f t="shared" si="9"/>
        <v>4.1576263116483814</v>
      </c>
      <c r="I117">
        <v>13.4</v>
      </c>
      <c r="J117">
        <v>12.82</v>
      </c>
    </row>
    <row r="118" spans="1:10" x14ac:dyDescent="0.25">
      <c r="A118" s="1">
        <v>1.473217</v>
      </c>
      <c r="B118" s="1">
        <v>735.97850000000005</v>
      </c>
      <c r="C118" s="3">
        <v>78.835345812864006</v>
      </c>
      <c r="D118" s="1">
        <f t="shared" si="5"/>
        <v>2251.0726254289411</v>
      </c>
      <c r="E118">
        <f t="shared" si="6"/>
        <v>174.773278638303</v>
      </c>
      <c r="F118">
        <f t="shared" si="7"/>
        <v>1.8997095504163368</v>
      </c>
      <c r="G118">
        <f t="shared" si="8"/>
        <v>3.7994191008326736</v>
      </c>
      <c r="H118">
        <f t="shared" si="9"/>
        <v>4.0311836659834661</v>
      </c>
      <c r="I118">
        <v>13.4</v>
      </c>
      <c r="J118">
        <v>12.82</v>
      </c>
    </row>
    <row r="119" spans="1:10" x14ac:dyDescent="0.25">
      <c r="A119" s="1">
        <v>1.493207</v>
      </c>
      <c r="B119" s="1">
        <v>714.09879999999998</v>
      </c>
      <c r="C119" s="3">
        <v>78.518843736192011</v>
      </c>
      <c r="D119" s="1">
        <f t="shared" si="5"/>
        <v>2184.1511138323422</v>
      </c>
      <c r="E119">
        <f t="shared" si="6"/>
        <v>169.57749247794305</v>
      </c>
      <c r="F119">
        <f t="shared" si="7"/>
        <v>1.8432336138906853</v>
      </c>
      <c r="G119">
        <f t="shared" si="8"/>
        <v>3.6864672277813706</v>
      </c>
      <c r="H119">
        <f t="shared" si="9"/>
        <v>3.9113417286760339</v>
      </c>
      <c r="I119">
        <v>13.4</v>
      </c>
      <c r="J119">
        <v>12.82</v>
      </c>
    </row>
    <row r="120" spans="1:10" x14ac:dyDescent="0.25">
      <c r="A120" s="1">
        <v>1.513412</v>
      </c>
      <c r="B120" s="1">
        <v>692.91650000000004</v>
      </c>
      <c r="C120" s="3">
        <v>78.186232272384004</v>
      </c>
      <c r="D120" s="1">
        <f t="shared" si="5"/>
        <v>2119.3626782005631</v>
      </c>
      <c r="E120">
        <f t="shared" si="6"/>
        <v>164.54731833549172</v>
      </c>
      <c r="F120">
        <f t="shared" si="7"/>
        <v>1.7885578079944753</v>
      </c>
      <c r="G120">
        <f t="shared" si="8"/>
        <v>3.5771156159889506</v>
      </c>
      <c r="H120">
        <f t="shared" si="9"/>
        <v>3.7953196685642765</v>
      </c>
      <c r="I120">
        <v>13.4</v>
      </c>
      <c r="J120">
        <v>12.82</v>
      </c>
    </row>
    <row r="121" spans="1:10" x14ac:dyDescent="0.25">
      <c r="A121" s="1">
        <v>1.5338350000000001</v>
      </c>
      <c r="B121" s="1">
        <v>673.0992</v>
      </c>
      <c r="C121" s="3">
        <v>77.828536987776005</v>
      </c>
      <c r="D121" s="1">
        <f t="shared" si="5"/>
        <v>2058.7492478627023</v>
      </c>
      <c r="E121">
        <f t="shared" si="6"/>
        <v>159.84129160406022</v>
      </c>
      <c r="F121">
        <f t="shared" si="7"/>
        <v>1.7374053435223937</v>
      </c>
      <c r="G121">
        <f t="shared" si="8"/>
        <v>3.4748106870447875</v>
      </c>
      <c r="H121">
        <f t="shared" si="9"/>
        <v>3.6867741389545192</v>
      </c>
      <c r="I121">
        <v>13.4</v>
      </c>
      <c r="J121">
        <v>12.82</v>
      </c>
    </row>
    <row r="122" spans="1:10" x14ac:dyDescent="0.25">
      <c r="A122" s="1">
        <v>1.5544789999999999</v>
      </c>
      <c r="B122" s="1">
        <v>653.74459999999999</v>
      </c>
      <c r="C122" s="3">
        <v>77.414988395520012</v>
      </c>
      <c r="D122" s="1">
        <f t="shared" si="5"/>
        <v>1999.5510372680628</v>
      </c>
      <c r="E122">
        <f t="shared" si="6"/>
        <v>155.24514253349238</v>
      </c>
      <c r="F122">
        <f t="shared" si="7"/>
        <v>1.6874472014510042</v>
      </c>
      <c r="G122">
        <f t="shared" si="8"/>
        <v>3.3748944029020085</v>
      </c>
      <c r="H122">
        <f t="shared" si="9"/>
        <v>3.5807629614790306</v>
      </c>
      <c r="I122">
        <v>13.4</v>
      </c>
      <c r="J122">
        <v>12.82</v>
      </c>
    </row>
    <row r="123" spans="1:10" x14ac:dyDescent="0.25">
      <c r="A123" s="1">
        <v>1.5753470000000001</v>
      </c>
      <c r="B123" s="1">
        <v>634.50840000000005</v>
      </c>
      <c r="C123" s="3">
        <v>76.948875263232011</v>
      </c>
      <c r="D123" s="1">
        <f t="shared" si="5"/>
        <v>1940.7149663267569</v>
      </c>
      <c r="E123">
        <f t="shared" si="6"/>
        <v>150.67710998560941</v>
      </c>
      <c r="F123">
        <f t="shared" si="7"/>
        <v>1.637794673756624</v>
      </c>
      <c r="G123">
        <f t="shared" si="8"/>
        <v>3.275589347513248</v>
      </c>
      <c r="H123">
        <f t="shared" si="9"/>
        <v>3.4754002977115559</v>
      </c>
      <c r="I123">
        <v>13.4</v>
      </c>
      <c r="J123">
        <v>12.82</v>
      </c>
    </row>
    <row r="124" spans="1:10" x14ac:dyDescent="0.25">
      <c r="A124" s="1">
        <v>1.5964430000000001</v>
      </c>
      <c r="B124" s="1">
        <v>615.50559999999996</v>
      </c>
      <c r="C124" s="3">
        <v>76.406628089663997</v>
      </c>
      <c r="D124" s="1">
        <f t="shared" si="5"/>
        <v>1882.5927754115312</v>
      </c>
      <c r="E124">
        <f t="shared" si="6"/>
        <v>146.16450308295128</v>
      </c>
      <c r="F124">
        <f t="shared" si="7"/>
        <v>1.5887445987277313</v>
      </c>
      <c r="G124">
        <f t="shared" si="8"/>
        <v>3.1774891974554627</v>
      </c>
      <c r="H124">
        <f t="shared" si="9"/>
        <v>3.3713160385002459</v>
      </c>
      <c r="I124">
        <v>13.4</v>
      </c>
      <c r="J124">
        <v>12.82</v>
      </c>
    </row>
    <row r="125" spans="1:10" x14ac:dyDescent="0.25">
      <c r="A125" s="1">
        <v>1.6177699999999999</v>
      </c>
      <c r="B125" s="1">
        <v>596.81410000000005</v>
      </c>
      <c r="C125" s="3">
        <v>75.839557223808001</v>
      </c>
      <c r="D125" s="1">
        <f t="shared" si="5"/>
        <v>1825.4227303922751</v>
      </c>
      <c r="E125">
        <f t="shared" si="6"/>
        <v>141.72582078765623</v>
      </c>
      <c r="F125">
        <f t="shared" si="7"/>
        <v>1.5404980520397415</v>
      </c>
      <c r="G125">
        <f t="shared" si="8"/>
        <v>3.0809961040794831</v>
      </c>
      <c r="H125">
        <f t="shared" si="9"/>
        <v>3.2689368664283314</v>
      </c>
      <c r="I125">
        <v>13.4</v>
      </c>
      <c r="J125">
        <v>12.82</v>
      </c>
    </row>
    <row r="126" spans="1:10" x14ac:dyDescent="0.25">
      <c r="A126" s="1">
        <v>1.6393329999999999</v>
      </c>
      <c r="B126" s="1">
        <v>578.47850000000005</v>
      </c>
      <c r="C126" s="3">
        <v>75.263419021247998</v>
      </c>
      <c r="D126" s="1">
        <f t="shared" si="5"/>
        <v>1769.3412453613737</v>
      </c>
      <c r="E126">
        <f t="shared" si="6"/>
        <v>137.37165428985705</v>
      </c>
      <c r="F126">
        <f t="shared" si="7"/>
        <v>1.4931701553245331</v>
      </c>
      <c r="G126">
        <f t="shared" si="8"/>
        <v>2.9863403106490662</v>
      </c>
      <c r="H126">
        <f t="shared" si="9"/>
        <v>3.1685070695986592</v>
      </c>
      <c r="I126">
        <v>13.4</v>
      </c>
      <c r="J126">
        <v>12.82</v>
      </c>
    </row>
    <row r="127" spans="1:10" x14ac:dyDescent="0.25">
      <c r="A127" s="1">
        <v>1.6611359999999999</v>
      </c>
      <c r="B127" s="1">
        <v>561.16139999999996</v>
      </c>
      <c r="C127" s="3">
        <v>74.705526975744007</v>
      </c>
      <c r="D127" s="1">
        <f t="shared" si="5"/>
        <v>1716.3749565882429</v>
      </c>
      <c r="E127">
        <f t="shared" si="6"/>
        <v>133.2593516295112</v>
      </c>
      <c r="F127">
        <f t="shared" si="7"/>
        <v>1.4484712133642521</v>
      </c>
      <c r="G127">
        <f t="shared" si="8"/>
        <v>2.8969424267285042</v>
      </c>
      <c r="H127">
        <f t="shared" si="9"/>
        <v>3.0736559147589428</v>
      </c>
      <c r="I127">
        <v>13.4</v>
      </c>
      <c r="J127">
        <v>12.82</v>
      </c>
    </row>
    <row r="128" spans="1:10" x14ac:dyDescent="0.25">
      <c r="A128" s="1">
        <v>1.6831830000000001</v>
      </c>
      <c r="B128" s="1">
        <v>544.274</v>
      </c>
      <c r="C128" s="3">
        <v>74.175570874367992</v>
      </c>
      <c r="D128" s="1">
        <f t="shared" si="5"/>
        <v>1664.7229533644145</v>
      </c>
      <c r="E128">
        <f t="shared" si="6"/>
        <v>129.24909009921313</v>
      </c>
      <c r="F128">
        <f t="shared" si="7"/>
        <v>1.4048814141218819</v>
      </c>
      <c r="G128">
        <f t="shared" si="8"/>
        <v>2.8097628282437639</v>
      </c>
      <c r="H128">
        <f t="shared" si="9"/>
        <v>2.9811583607666332</v>
      </c>
      <c r="I128">
        <v>13.4</v>
      </c>
      <c r="J128">
        <v>12.82</v>
      </c>
    </row>
    <row r="129" spans="1:10" x14ac:dyDescent="0.25">
      <c r="A129" s="1">
        <v>1.705479</v>
      </c>
      <c r="B129" s="1">
        <v>528.1191</v>
      </c>
      <c r="C129" s="3">
        <v>73.651857857280007</v>
      </c>
      <c r="D129" s="1">
        <f t="shared" si="5"/>
        <v>1615.3113833843915</v>
      </c>
      <c r="E129">
        <f t="shared" si="6"/>
        <v>125.41277580596416</v>
      </c>
      <c r="F129">
        <f t="shared" si="7"/>
        <v>1.3631823457170018</v>
      </c>
      <c r="G129">
        <f t="shared" si="8"/>
        <v>2.7263646914340036</v>
      </c>
      <c r="H129">
        <f t="shared" si="9"/>
        <v>2.8926729376114775</v>
      </c>
      <c r="I129">
        <v>13.4</v>
      </c>
      <c r="J129">
        <v>12.82</v>
      </c>
    </row>
    <row r="130" spans="1:10" x14ac:dyDescent="0.25">
      <c r="A130" s="1">
        <v>1.7280279999999999</v>
      </c>
      <c r="B130" s="1">
        <v>512.3229</v>
      </c>
      <c r="C130" s="3">
        <v>73.159926970176002</v>
      </c>
      <c r="D130" s="1">
        <f t="shared" si="5"/>
        <v>1566.9969375061489</v>
      </c>
      <c r="E130">
        <f t="shared" si="6"/>
        <v>121.66164222797741</v>
      </c>
      <c r="F130">
        <f t="shared" si="7"/>
        <v>1.3224091546519283</v>
      </c>
      <c r="G130">
        <f t="shared" si="8"/>
        <v>2.6448183093038566</v>
      </c>
      <c r="H130">
        <f t="shared" si="9"/>
        <v>2.8061522261713918</v>
      </c>
      <c r="I130">
        <v>13.4</v>
      </c>
      <c r="J130">
        <v>12.82</v>
      </c>
    </row>
    <row r="131" spans="1:10" x14ac:dyDescent="0.25">
      <c r="A131" s="1">
        <v>1.750575</v>
      </c>
      <c r="B131" s="1">
        <v>497.11709999999999</v>
      </c>
      <c r="C131" s="3">
        <v>72.701831370240015</v>
      </c>
      <c r="D131" s="1">
        <f t="shared" si="5"/>
        <v>1520.4882961154728</v>
      </c>
      <c r="E131">
        <f t="shared" si="6"/>
        <v>118.05071131040532</v>
      </c>
      <c r="F131">
        <f t="shared" si="7"/>
        <v>1.2831599055478839</v>
      </c>
      <c r="G131">
        <f t="shared" si="8"/>
        <v>2.5663198110957679</v>
      </c>
      <c r="H131">
        <f t="shared" si="9"/>
        <v>2.7228653195726098</v>
      </c>
      <c r="I131">
        <v>13.4</v>
      </c>
      <c r="J131">
        <v>12.82</v>
      </c>
    </row>
    <row r="132" spans="1:10" x14ac:dyDescent="0.25">
      <c r="A132" s="1">
        <v>1.771587</v>
      </c>
      <c r="B132" s="1">
        <v>483.52940000000001</v>
      </c>
      <c r="C132" s="3">
        <v>72.298093339008005</v>
      </c>
      <c r="D132" s="1">
        <f t="shared" si="5"/>
        <v>1478.9287946999548</v>
      </c>
      <c r="E132">
        <f t="shared" si="6"/>
        <v>114.82403162050448</v>
      </c>
      <c r="F132">
        <f t="shared" si="7"/>
        <v>1.2480873002228747</v>
      </c>
      <c r="G132">
        <f t="shared" si="8"/>
        <v>2.4961746004457495</v>
      </c>
      <c r="H132">
        <f t="shared" si="9"/>
        <v>2.6484412510729398</v>
      </c>
      <c r="I132">
        <v>13.4</v>
      </c>
      <c r="J132">
        <v>12.82</v>
      </c>
    </row>
    <row r="133" spans="1:10" x14ac:dyDescent="0.25">
      <c r="A133" s="1">
        <v>1.791493</v>
      </c>
      <c r="B133" s="1">
        <v>471.49860000000001</v>
      </c>
      <c r="C133" s="3">
        <v>71.971743540096</v>
      </c>
      <c r="D133" s="1">
        <f t="shared" ref="D133:D196" si="10">((1000*B133)/N$12)*(1-N$6-N$5)*N$7</f>
        <v>1442.1312462090539</v>
      </c>
      <c r="E133">
        <f t="shared" ref="E133:E196" si="11">(D133/25)*N$8</f>
        <v>111.96706995567095</v>
      </c>
      <c r="F133">
        <f t="shared" ref="F133:F196" si="12">E133/N$10</f>
        <v>1.2170333690833799</v>
      </c>
      <c r="G133">
        <f t="shared" ref="G133:G196" si="13">F133/N$11</f>
        <v>2.4340667381667598</v>
      </c>
      <c r="H133">
        <f t="shared" ref="H133:H196" si="14">G133*N$9</f>
        <v>2.5825448091949319</v>
      </c>
      <c r="I133">
        <v>13.4</v>
      </c>
      <c r="J133">
        <v>12.82</v>
      </c>
    </row>
    <row r="134" spans="1:10" x14ac:dyDescent="0.25">
      <c r="A134" s="1">
        <v>1.810487</v>
      </c>
      <c r="B134" s="1">
        <v>460.5675</v>
      </c>
      <c r="C134" s="3">
        <v>71.665209959616007</v>
      </c>
      <c r="D134" s="1">
        <f t="shared" si="10"/>
        <v>1408.6972532652028</v>
      </c>
      <c r="E134">
        <f t="shared" si="11"/>
        <v>109.37125474351035</v>
      </c>
      <c r="F134">
        <f t="shared" si="12"/>
        <v>1.1888179863425037</v>
      </c>
      <c r="G134">
        <f t="shared" si="13"/>
        <v>2.3776359726850074</v>
      </c>
      <c r="H134">
        <f t="shared" si="14"/>
        <v>2.5226717670187928</v>
      </c>
      <c r="I134">
        <v>13.4</v>
      </c>
      <c r="J134">
        <v>12.82</v>
      </c>
    </row>
    <row r="135" spans="1:10" x14ac:dyDescent="0.25">
      <c r="A135" s="1">
        <v>1.8286709999999999</v>
      </c>
      <c r="B135" s="1">
        <v>450.80329999999998</v>
      </c>
      <c r="C135" s="3">
        <v>71.359373151936012</v>
      </c>
      <c r="D135" s="1">
        <f t="shared" si="10"/>
        <v>1378.832354590563</v>
      </c>
      <c r="E135">
        <f t="shared" si="11"/>
        <v>107.05254401041131</v>
      </c>
      <c r="F135">
        <f t="shared" si="12"/>
        <v>1.1636146088088186</v>
      </c>
      <c r="G135">
        <f t="shared" si="13"/>
        <v>2.3272292176176372</v>
      </c>
      <c r="H135">
        <f t="shared" si="14"/>
        <v>2.4691901998923131</v>
      </c>
      <c r="I135">
        <v>13.4</v>
      </c>
      <c r="J135">
        <v>12.82</v>
      </c>
    </row>
    <row r="136" spans="1:10" x14ac:dyDescent="0.25">
      <c r="A136" s="1">
        <v>1.8461460000000001</v>
      </c>
      <c r="B136" s="1">
        <v>441.6354</v>
      </c>
      <c r="C136" s="3">
        <v>71.061005748672002</v>
      </c>
      <c r="D136" s="1">
        <f t="shared" si="10"/>
        <v>1350.7913062139189</v>
      </c>
      <c r="E136">
        <f t="shared" si="11"/>
        <v>104.87543701444866</v>
      </c>
      <c r="F136">
        <f t="shared" si="12"/>
        <v>1.1399504023309637</v>
      </c>
      <c r="G136">
        <f t="shared" si="13"/>
        <v>2.2799008046619273</v>
      </c>
      <c r="H136">
        <f t="shared" si="14"/>
        <v>2.4189747537463049</v>
      </c>
      <c r="I136">
        <v>13.4</v>
      </c>
      <c r="J136">
        <v>12.82</v>
      </c>
    </row>
    <row r="137" spans="1:10" x14ac:dyDescent="0.25">
      <c r="A137" s="1">
        <v>1.8630500000000001</v>
      </c>
      <c r="B137" s="1">
        <v>433.1628</v>
      </c>
      <c r="C137" s="3">
        <v>70.799492981376005</v>
      </c>
      <c r="D137" s="1">
        <f t="shared" si="10"/>
        <v>1324.8769107170272</v>
      </c>
      <c r="E137">
        <f t="shared" si="11"/>
        <v>102.86344334806999</v>
      </c>
      <c r="F137">
        <f t="shared" si="12"/>
        <v>1.1180809059572825</v>
      </c>
      <c r="G137">
        <f t="shared" si="13"/>
        <v>2.236161811914565</v>
      </c>
      <c r="H137">
        <f t="shared" si="14"/>
        <v>2.3725676824413533</v>
      </c>
      <c r="I137">
        <v>13.4</v>
      </c>
      <c r="J137">
        <v>12.82</v>
      </c>
    </row>
    <row r="138" spans="1:10" x14ac:dyDescent="0.25">
      <c r="A138" s="1">
        <v>1.8795390000000001</v>
      </c>
      <c r="B138" s="1">
        <v>425.0385</v>
      </c>
      <c r="C138" s="3">
        <v>70.549583803776002</v>
      </c>
      <c r="D138" s="1">
        <f t="shared" si="10"/>
        <v>1300.0278297577702</v>
      </c>
      <c r="E138">
        <f t="shared" si="11"/>
        <v>100.93416070239327</v>
      </c>
      <c r="F138">
        <f t="shared" si="12"/>
        <v>1.0971104424173181</v>
      </c>
      <c r="G138">
        <f t="shared" si="13"/>
        <v>2.1942208848346363</v>
      </c>
      <c r="H138">
        <f t="shared" si="14"/>
        <v>2.3280683588095488</v>
      </c>
      <c r="I138">
        <v>13.4</v>
      </c>
      <c r="J138">
        <v>12.82</v>
      </c>
    </row>
    <row r="139" spans="1:10" x14ac:dyDescent="0.25">
      <c r="A139" s="1">
        <v>1.895775</v>
      </c>
      <c r="B139" s="1">
        <v>417.12459999999999</v>
      </c>
      <c r="C139" s="3">
        <v>70.307627126400007</v>
      </c>
      <c r="D139" s="1">
        <f t="shared" si="10"/>
        <v>1275.8222807500449</v>
      </c>
      <c r="E139">
        <f t="shared" si="11"/>
        <v>99.054841877433489</v>
      </c>
      <c r="F139">
        <f t="shared" si="12"/>
        <v>1.0766830638851466</v>
      </c>
      <c r="G139">
        <f t="shared" si="13"/>
        <v>2.1533661277702931</v>
      </c>
      <c r="H139">
        <f t="shared" si="14"/>
        <v>2.2847214615642808</v>
      </c>
      <c r="I139">
        <v>13.4</v>
      </c>
      <c r="J139">
        <v>12.82</v>
      </c>
    </row>
    <row r="140" spans="1:10" x14ac:dyDescent="0.25">
      <c r="A140" s="1">
        <v>1.9118839999999999</v>
      </c>
      <c r="B140" s="1">
        <v>409.54860000000002</v>
      </c>
      <c r="C140" s="3">
        <v>70.074728495423997</v>
      </c>
      <c r="D140" s="1">
        <f t="shared" si="10"/>
        <v>1252.6502367158109</v>
      </c>
      <c r="E140">
        <f t="shared" si="11"/>
        <v>97.255764378615567</v>
      </c>
      <c r="F140">
        <f t="shared" si="12"/>
        <v>1.057127873680604</v>
      </c>
      <c r="G140">
        <f t="shared" si="13"/>
        <v>2.114255747361208</v>
      </c>
      <c r="H140">
        <f t="shared" si="14"/>
        <v>2.2432253479502418</v>
      </c>
      <c r="I140">
        <v>13.4</v>
      </c>
      <c r="J140">
        <v>12.82</v>
      </c>
    </row>
    <row r="141" spans="1:10" x14ac:dyDescent="0.25">
      <c r="A141" s="1">
        <v>1.9279580000000001</v>
      </c>
      <c r="B141" s="1">
        <v>402.27170000000001</v>
      </c>
      <c r="C141" s="3">
        <v>69.839785997568001</v>
      </c>
      <c r="D141" s="1">
        <f t="shared" si="10"/>
        <v>1230.3930235119144</v>
      </c>
      <c r="E141">
        <f t="shared" si="11"/>
        <v>95.527714345465043</v>
      </c>
      <c r="F141">
        <f t="shared" si="12"/>
        <v>1.0383447211463592</v>
      </c>
      <c r="G141">
        <f t="shared" si="13"/>
        <v>2.0766894422927185</v>
      </c>
      <c r="H141">
        <f t="shared" si="14"/>
        <v>2.2033674982725739</v>
      </c>
      <c r="I141">
        <v>13.4</v>
      </c>
      <c r="J141">
        <v>12.82</v>
      </c>
    </row>
    <row r="142" spans="1:10" x14ac:dyDescent="0.25">
      <c r="A142" s="1">
        <v>1.9439580000000001</v>
      </c>
      <c r="B142" s="1">
        <v>395.27640000000002</v>
      </c>
      <c r="C142" s="3">
        <v>69.579323034624011</v>
      </c>
      <c r="D142" s="1">
        <f t="shared" si="10"/>
        <v>1208.9971154294597</v>
      </c>
      <c r="E142">
        <f t="shared" si="11"/>
        <v>93.866536041943249</v>
      </c>
      <c r="F142">
        <f t="shared" si="12"/>
        <v>1.0202884352385135</v>
      </c>
      <c r="G142">
        <f t="shared" si="13"/>
        <v>2.0405768704770271</v>
      </c>
      <c r="H142">
        <f t="shared" si="14"/>
        <v>2.1650520595761256</v>
      </c>
      <c r="I142">
        <v>13.4</v>
      </c>
      <c r="J142">
        <v>12.82</v>
      </c>
    </row>
    <row r="143" spans="1:10" x14ac:dyDescent="0.25">
      <c r="A143" s="1">
        <v>1.959972</v>
      </c>
      <c r="B143" s="1">
        <v>388.51979999999998</v>
      </c>
      <c r="C143" s="3">
        <v>69.266964433536003</v>
      </c>
      <c r="D143" s="1">
        <f t="shared" si="10"/>
        <v>1188.3312980163512</v>
      </c>
      <c r="E143">
        <f t="shared" si="11"/>
        <v>92.262041977989512</v>
      </c>
      <c r="F143">
        <f t="shared" si="12"/>
        <v>1.0028482823694511</v>
      </c>
      <c r="G143">
        <f t="shared" si="13"/>
        <v>2.0056965647389022</v>
      </c>
      <c r="H143">
        <f t="shared" si="14"/>
        <v>2.1280440551879751</v>
      </c>
      <c r="I143">
        <v>13.4</v>
      </c>
      <c r="J143">
        <v>12.82</v>
      </c>
    </row>
    <row r="144" spans="1:10" x14ac:dyDescent="0.25">
      <c r="A144" s="1">
        <v>1.975875</v>
      </c>
      <c r="B144" s="1">
        <v>382.005</v>
      </c>
      <c r="C144" s="3">
        <v>68.998920582528001</v>
      </c>
      <c r="D144" s="1">
        <f t="shared" si="10"/>
        <v>1168.4050529695946</v>
      </c>
      <c r="E144">
        <f t="shared" si="11"/>
        <v>90.714968312559336</v>
      </c>
      <c r="F144">
        <f t="shared" si="12"/>
        <v>0.98603226426694934</v>
      </c>
      <c r="G144">
        <f t="shared" si="13"/>
        <v>1.9720645285338987</v>
      </c>
      <c r="H144">
        <f t="shared" si="14"/>
        <v>2.0923604647744662</v>
      </c>
      <c r="I144">
        <v>13.4</v>
      </c>
      <c r="J144">
        <v>12.82</v>
      </c>
    </row>
    <row r="145" spans="1:10" x14ac:dyDescent="0.25">
      <c r="A145" s="1">
        <v>1.9917</v>
      </c>
      <c r="B145" s="1">
        <v>375.69420000000002</v>
      </c>
      <c r="C145" s="3">
        <v>68.822841450816</v>
      </c>
      <c r="D145" s="1">
        <f t="shared" si="10"/>
        <v>1149.1027647579731</v>
      </c>
      <c r="E145">
        <f t="shared" si="11"/>
        <v>89.216338655809039</v>
      </c>
      <c r="F145">
        <f t="shared" si="12"/>
        <v>0.96974281147618524</v>
      </c>
      <c r="G145">
        <f t="shared" si="13"/>
        <v>1.9394856229523705</v>
      </c>
      <c r="H145">
        <f t="shared" si="14"/>
        <v>2.057794245952465</v>
      </c>
      <c r="I145">
        <v>13.4</v>
      </c>
      <c r="J145">
        <v>12.82</v>
      </c>
    </row>
    <row r="146" spans="1:10" x14ac:dyDescent="0.25">
      <c r="A146" s="1">
        <v>2.007654</v>
      </c>
      <c r="B146" s="1">
        <v>369.53039999999999</v>
      </c>
      <c r="C146" s="3">
        <v>68.628618355392007</v>
      </c>
      <c r="D146" s="1">
        <f t="shared" si="10"/>
        <v>1130.2500925010811</v>
      </c>
      <c r="E146">
        <f t="shared" si="11"/>
        <v>87.752617181783947</v>
      </c>
      <c r="F146">
        <f t="shared" si="12"/>
        <v>0.95383279545417332</v>
      </c>
      <c r="G146">
        <f t="shared" si="13"/>
        <v>1.9076655909083466</v>
      </c>
      <c r="H146">
        <f t="shared" si="14"/>
        <v>2.0240331919537558</v>
      </c>
      <c r="I146">
        <v>13.4</v>
      </c>
      <c r="J146">
        <v>12.82</v>
      </c>
    </row>
    <row r="147" spans="1:10" x14ac:dyDescent="0.25">
      <c r="A147" s="1">
        <v>2.0233479999999999</v>
      </c>
      <c r="B147" s="1">
        <v>363.74489999999997</v>
      </c>
      <c r="C147" s="3">
        <v>68.42665643673601</v>
      </c>
      <c r="D147" s="1">
        <f t="shared" si="10"/>
        <v>1112.5544931399322</v>
      </c>
      <c r="E147">
        <f t="shared" si="11"/>
        <v>86.378730847384332</v>
      </c>
      <c r="F147">
        <f t="shared" si="12"/>
        <v>0.93889924834113403</v>
      </c>
      <c r="G147">
        <f t="shared" si="13"/>
        <v>1.8777984966822681</v>
      </c>
      <c r="H147">
        <f t="shared" si="14"/>
        <v>1.9923442049798863</v>
      </c>
      <c r="I147">
        <v>13.4</v>
      </c>
      <c r="J147">
        <v>12.82</v>
      </c>
    </row>
    <row r="148" spans="1:10" x14ac:dyDescent="0.25">
      <c r="A148" s="1">
        <v>2.0392679999999999</v>
      </c>
      <c r="B148" s="1">
        <v>357.7654</v>
      </c>
      <c r="C148" s="3">
        <v>68.209857902592006</v>
      </c>
      <c r="D148" s="1">
        <f t="shared" si="10"/>
        <v>1094.265523063018</v>
      </c>
      <c r="E148">
        <f t="shared" si="11"/>
        <v>84.958775210612714</v>
      </c>
      <c r="F148">
        <f t="shared" si="12"/>
        <v>0.92346494794144252</v>
      </c>
      <c r="G148">
        <f t="shared" si="13"/>
        <v>1.846929895882885</v>
      </c>
      <c r="H148">
        <f t="shared" si="14"/>
        <v>1.959592619531741</v>
      </c>
      <c r="I148">
        <v>13.4</v>
      </c>
      <c r="J148">
        <v>12.82</v>
      </c>
    </row>
    <row r="149" spans="1:10" x14ac:dyDescent="0.25">
      <c r="A149" s="1">
        <v>2.0554260000000002</v>
      </c>
      <c r="B149" s="1">
        <v>351.78840000000002</v>
      </c>
      <c r="C149" s="3">
        <v>67.956427699776</v>
      </c>
      <c r="D149" s="1">
        <f t="shared" si="10"/>
        <v>1075.9841995159459</v>
      </c>
      <c r="E149">
        <f t="shared" si="11"/>
        <v>83.539413250418036</v>
      </c>
      <c r="F149">
        <f t="shared" si="12"/>
        <v>0.90803710054802211</v>
      </c>
      <c r="G149">
        <f t="shared" si="13"/>
        <v>1.8160742010960442</v>
      </c>
      <c r="H149">
        <f t="shared" si="14"/>
        <v>1.9268547273629029</v>
      </c>
      <c r="I149">
        <v>13.4</v>
      </c>
      <c r="J149">
        <v>12.82</v>
      </c>
    </row>
    <row r="150" spans="1:10" x14ac:dyDescent="0.25">
      <c r="A150" s="1">
        <v>2.071771</v>
      </c>
      <c r="B150" s="1">
        <v>345.78460000000001</v>
      </c>
      <c r="C150" s="3">
        <v>67.719459915648002</v>
      </c>
      <c r="D150" s="1">
        <f t="shared" si="10"/>
        <v>1057.6209051689641</v>
      </c>
      <c r="E150">
        <f t="shared" si="11"/>
        <v>82.113687077318374</v>
      </c>
      <c r="F150">
        <f t="shared" si="12"/>
        <v>0.89254007692737358</v>
      </c>
      <c r="G150">
        <f t="shared" si="13"/>
        <v>1.7850801538547472</v>
      </c>
      <c r="H150">
        <f t="shared" si="14"/>
        <v>1.8939700432398867</v>
      </c>
      <c r="I150">
        <v>13.4</v>
      </c>
      <c r="J150">
        <v>12.82</v>
      </c>
    </row>
    <row r="151" spans="1:10" x14ac:dyDescent="0.25">
      <c r="A151" s="1">
        <v>2.0881400000000001</v>
      </c>
      <c r="B151" s="1">
        <v>340.0874</v>
      </c>
      <c r="C151" s="3">
        <v>67.47514350105601</v>
      </c>
      <c r="D151" s="1">
        <f t="shared" si="10"/>
        <v>1040.1953812418469</v>
      </c>
      <c r="E151">
        <f t="shared" si="11"/>
        <v>80.76076939961699</v>
      </c>
      <c r="F151">
        <f t="shared" si="12"/>
        <v>0.87783444999583682</v>
      </c>
      <c r="G151">
        <f t="shared" si="13"/>
        <v>1.7556688999916736</v>
      </c>
      <c r="H151">
        <f t="shared" si="14"/>
        <v>1.8627647028911656</v>
      </c>
      <c r="I151">
        <v>13.4</v>
      </c>
      <c r="J151">
        <v>12.82</v>
      </c>
    </row>
    <row r="152" spans="1:10" x14ac:dyDescent="0.25">
      <c r="A152" s="1">
        <v>2.1045090000000002</v>
      </c>
      <c r="B152" s="1">
        <v>334.53030000000001</v>
      </c>
      <c r="C152" s="3">
        <v>67.224333163967998</v>
      </c>
      <c r="D152" s="1">
        <f t="shared" si="10"/>
        <v>1023.1983688470946</v>
      </c>
      <c r="E152">
        <f t="shared" si="11"/>
        <v>79.441121357288424</v>
      </c>
      <c r="F152">
        <f t="shared" si="12"/>
        <v>0.86349044953574372</v>
      </c>
      <c r="G152">
        <f t="shared" si="13"/>
        <v>1.7269808990714874</v>
      </c>
      <c r="H152">
        <f t="shared" si="14"/>
        <v>1.8323267339148481</v>
      </c>
      <c r="I152">
        <v>13.4</v>
      </c>
      <c r="J152">
        <v>12.82</v>
      </c>
    </row>
    <row r="153" spans="1:10" x14ac:dyDescent="0.25">
      <c r="A153" s="1">
        <v>2.120879</v>
      </c>
      <c r="B153" s="1">
        <v>328.94200000000001</v>
      </c>
      <c r="C153" s="3">
        <v>66.971125928448004</v>
      </c>
      <c r="D153" s="1">
        <f t="shared" si="10"/>
        <v>1006.1059277599099</v>
      </c>
      <c r="E153">
        <f t="shared" si="11"/>
        <v>78.114064231279414</v>
      </c>
      <c r="F153">
        <f t="shared" si="12"/>
        <v>0.84906591555738498</v>
      </c>
      <c r="G153">
        <f t="shared" si="13"/>
        <v>1.69813183111477</v>
      </c>
      <c r="H153">
        <f t="shared" si="14"/>
        <v>1.8017178728127707</v>
      </c>
      <c r="I153">
        <v>13.4</v>
      </c>
      <c r="J153">
        <v>12.82</v>
      </c>
    </row>
    <row r="154" spans="1:10" x14ac:dyDescent="0.25">
      <c r="A154" s="1">
        <v>2.137276</v>
      </c>
      <c r="B154" s="1">
        <v>323.6096</v>
      </c>
      <c r="C154" s="3">
        <v>66.715977019392014</v>
      </c>
      <c r="D154" s="1">
        <f t="shared" si="10"/>
        <v>989.79618546738732</v>
      </c>
      <c r="E154">
        <f t="shared" si="11"/>
        <v>76.847775839687955</v>
      </c>
      <c r="F154">
        <f t="shared" si="12"/>
        <v>0.83530191130095599</v>
      </c>
      <c r="G154">
        <f t="shared" si="13"/>
        <v>1.670603822601912</v>
      </c>
      <c r="H154">
        <f t="shared" si="14"/>
        <v>1.7725106557806285</v>
      </c>
      <c r="I154">
        <v>13.4</v>
      </c>
      <c r="J154">
        <v>12.82</v>
      </c>
    </row>
    <row r="155" spans="1:10" x14ac:dyDescent="0.25">
      <c r="A155" s="1">
        <v>2.1537470000000001</v>
      </c>
      <c r="B155" s="1">
        <v>318.2473</v>
      </c>
      <c r="C155" s="3">
        <v>66.433375262016</v>
      </c>
      <c r="D155" s="1">
        <f t="shared" si="10"/>
        <v>973.39499067795043</v>
      </c>
      <c r="E155">
        <f t="shared" si="11"/>
        <v>75.574387076236064</v>
      </c>
      <c r="F155">
        <f t="shared" si="12"/>
        <v>0.82146072908952239</v>
      </c>
      <c r="G155">
        <f t="shared" si="13"/>
        <v>1.6429214581790448</v>
      </c>
      <c r="H155">
        <f t="shared" si="14"/>
        <v>1.7431396671279664</v>
      </c>
      <c r="I155">
        <v>13.4</v>
      </c>
      <c r="J155">
        <v>12.82</v>
      </c>
    </row>
    <row r="156" spans="1:10" x14ac:dyDescent="0.25">
      <c r="A156" s="1">
        <v>2.1600999999999999</v>
      </c>
      <c r="B156" s="1">
        <v>316.28730000000002</v>
      </c>
      <c r="C156" s="3">
        <v>66.315314078783999</v>
      </c>
      <c r="D156" s="1">
        <f t="shared" si="10"/>
        <v>967.40011128155402</v>
      </c>
      <c r="E156">
        <f t="shared" si="11"/>
        <v>75.10894463989986</v>
      </c>
      <c r="F156">
        <f t="shared" si="12"/>
        <v>0.81640157217282461</v>
      </c>
      <c r="G156">
        <f t="shared" si="13"/>
        <v>1.6328031443456492</v>
      </c>
      <c r="H156">
        <f t="shared" si="14"/>
        <v>1.7324041361507336</v>
      </c>
      <c r="I156">
        <v>13.4</v>
      </c>
      <c r="J156">
        <v>12.82</v>
      </c>
    </row>
    <row r="157" spans="1:10" x14ac:dyDescent="0.25">
      <c r="A157" s="1">
        <v>2.1677240000000002</v>
      </c>
      <c r="B157" s="1">
        <v>313.92079999999999</v>
      </c>
      <c r="C157" s="3">
        <v>66.203356625280009</v>
      </c>
      <c r="D157" s="1">
        <f t="shared" si="10"/>
        <v>960.16190613279275</v>
      </c>
      <c r="E157">
        <f t="shared" si="11"/>
        <v>74.54697039215003</v>
      </c>
      <c r="F157">
        <f t="shared" si="12"/>
        <v>0.81029315643641342</v>
      </c>
      <c r="G157">
        <f t="shared" si="13"/>
        <v>1.6205863128728268</v>
      </c>
      <c r="H157">
        <f t="shared" si="14"/>
        <v>1.7194420779580692</v>
      </c>
      <c r="I157">
        <v>13.4</v>
      </c>
      <c r="J157">
        <v>12.82</v>
      </c>
    </row>
    <row r="158" spans="1:10" x14ac:dyDescent="0.25">
      <c r="A158" s="1">
        <v>2.1768719999999999</v>
      </c>
      <c r="B158" s="1">
        <v>311.07889999999998</v>
      </c>
      <c r="C158" s="3">
        <v>66.066779866176006</v>
      </c>
      <c r="D158" s="1">
        <f t="shared" si="10"/>
        <v>951.46963686921163</v>
      </c>
      <c r="E158">
        <f t="shared" si="11"/>
        <v>73.872102606525587</v>
      </c>
      <c r="F158">
        <f t="shared" si="12"/>
        <v>0.80295763702745204</v>
      </c>
      <c r="G158">
        <f t="shared" si="13"/>
        <v>1.6059152740549041</v>
      </c>
      <c r="H158">
        <f t="shared" si="14"/>
        <v>1.7038761057722531</v>
      </c>
      <c r="I158">
        <v>13.4</v>
      </c>
      <c r="J158">
        <v>12.82</v>
      </c>
    </row>
    <row r="159" spans="1:10" x14ac:dyDescent="0.25">
      <c r="A159" s="1">
        <v>2.1878510000000002</v>
      </c>
      <c r="B159" s="1">
        <v>307.71530000000001</v>
      </c>
      <c r="C159" s="3">
        <v>65.901551809536016</v>
      </c>
      <c r="D159" s="1">
        <f t="shared" si="10"/>
        <v>941.18168975813046</v>
      </c>
      <c r="E159">
        <f t="shared" si="11"/>
        <v>73.07334639282125</v>
      </c>
      <c r="F159">
        <f t="shared" si="12"/>
        <v>0.79427550426979621</v>
      </c>
      <c r="G159">
        <f t="shared" si="13"/>
        <v>1.5885510085395924</v>
      </c>
      <c r="H159">
        <f t="shared" si="14"/>
        <v>1.6854526200605076</v>
      </c>
      <c r="I159">
        <v>13.4</v>
      </c>
      <c r="J159">
        <v>12.82</v>
      </c>
    </row>
    <row r="160" spans="1:10" x14ac:dyDescent="0.25">
      <c r="A160" s="1">
        <v>2.201025</v>
      </c>
      <c r="B160" s="1">
        <v>303.64120000000003</v>
      </c>
      <c r="C160" s="3">
        <v>65.715021085824006</v>
      </c>
      <c r="D160" s="1">
        <f t="shared" si="10"/>
        <v>928.72059886585578</v>
      </c>
      <c r="E160">
        <f t="shared" si="11"/>
        <v>72.105867295945046</v>
      </c>
      <c r="F160">
        <f t="shared" si="12"/>
        <v>0.78375942712983748</v>
      </c>
      <c r="G160">
        <f t="shared" si="13"/>
        <v>1.567518854259675</v>
      </c>
      <c r="H160">
        <f t="shared" si="14"/>
        <v>1.6631375043695151</v>
      </c>
      <c r="I160">
        <v>13.4</v>
      </c>
      <c r="J160">
        <v>12.82</v>
      </c>
    </row>
    <row r="161" spans="1:10" x14ac:dyDescent="0.25">
      <c r="A161" s="1">
        <v>2.216834</v>
      </c>
      <c r="B161" s="1">
        <v>298.9171</v>
      </c>
      <c r="C161" s="3">
        <v>65.49755364979201</v>
      </c>
      <c r="D161" s="1">
        <f t="shared" si="10"/>
        <v>914.27141021457203</v>
      </c>
      <c r="E161">
        <f t="shared" si="11"/>
        <v>70.984032289059385</v>
      </c>
      <c r="F161">
        <f t="shared" si="12"/>
        <v>0.77156556835934109</v>
      </c>
      <c r="G161">
        <f t="shared" si="13"/>
        <v>1.5431311367186822</v>
      </c>
      <c r="H161">
        <f t="shared" si="14"/>
        <v>1.6372621360585218</v>
      </c>
      <c r="I161">
        <v>13.4</v>
      </c>
      <c r="J161">
        <v>12.82</v>
      </c>
    </row>
    <row r="162" spans="1:10" x14ac:dyDescent="0.25">
      <c r="A162" s="1">
        <v>2.2337570000000002</v>
      </c>
      <c r="B162" s="1">
        <v>293.91750000000002</v>
      </c>
      <c r="C162" s="3">
        <v>65.25167646412801</v>
      </c>
      <c r="D162" s="1">
        <f t="shared" si="10"/>
        <v>898.97957397466212</v>
      </c>
      <c r="E162">
        <f t="shared" si="11"/>
        <v>69.796774123392765</v>
      </c>
      <c r="F162">
        <f t="shared" si="12"/>
        <v>0.75866058829774741</v>
      </c>
      <c r="G162">
        <f t="shared" si="13"/>
        <v>1.5173211765954948</v>
      </c>
      <c r="H162">
        <f t="shared" si="14"/>
        <v>1.6098777683678198</v>
      </c>
      <c r="I162">
        <v>13.4</v>
      </c>
      <c r="J162">
        <v>12.82</v>
      </c>
    </row>
    <row r="163" spans="1:10" x14ac:dyDescent="0.25">
      <c r="A163" s="1">
        <v>2.2508010000000001</v>
      </c>
      <c r="B163" s="1">
        <v>289.16059999999999</v>
      </c>
      <c r="C163" s="3">
        <v>65.001860189567992</v>
      </c>
      <c r="D163" s="1">
        <f t="shared" si="10"/>
        <v>884.43006285184663</v>
      </c>
      <c r="E163">
        <f t="shared" si="11"/>
        <v>68.667150079817375</v>
      </c>
      <c r="F163">
        <f t="shared" si="12"/>
        <v>0.74638206608497148</v>
      </c>
      <c r="G163">
        <f t="shared" si="13"/>
        <v>1.492764132169943</v>
      </c>
      <c r="H163">
        <f t="shared" si="14"/>
        <v>1.5838227442323094</v>
      </c>
      <c r="I163">
        <v>13.4</v>
      </c>
      <c r="J163">
        <v>12.82</v>
      </c>
    </row>
    <row r="164" spans="1:10" x14ac:dyDescent="0.25">
      <c r="A164" s="1">
        <v>2.2679779999999998</v>
      </c>
      <c r="B164" s="1">
        <v>284.3997</v>
      </c>
      <c r="C164" s="3">
        <v>64.742474901887988</v>
      </c>
      <c r="D164" s="1">
        <f t="shared" si="10"/>
        <v>869.86831728128368</v>
      </c>
      <c r="E164">
        <f t="shared" si="11"/>
        <v>67.536576153718869</v>
      </c>
      <c r="F164">
        <f t="shared" si="12"/>
        <v>0.73409321906216163</v>
      </c>
      <c r="G164">
        <f t="shared" si="13"/>
        <v>1.4681864381243233</v>
      </c>
      <c r="H164">
        <f t="shared" si="14"/>
        <v>1.5577458108499069</v>
      </c>
      <c r="I164">
        <v>13.4</v>
      </c>
      <c r="J164">
        <v>12.82</v>
      </c>
    </row>
    <row r="165" spans="1:10" x14ac:dyDescent="0.25">
      <c r="A165" s="1">
        <v>2.2853180000000002</v>
      </c>
      <c r="B165" s="1">
        <v>279.6266</v>
      </c>
      <c r="C165" s="3">
        <v>64.476177628032005</v>
      </c>
      <c r="D165" s="1">
        <f t="shared" si="10"/>
        <v>855.26925664509008</v>
      </c>
      <c r="E165">
        <f t="shared" si="11"/>
        <v>66.403105085924793</v>
      </c>
      <c r="F165">
        <f t="shared" si="12"/>
        <v>0.72177288136874773</v>
      </c>
      <c r="G165">
        <f t="shared" si="13"/>
        <v>1.4435457627374955</v>
      </c>
      <c r="H165">
        <f t="shared" si="14"/>
        <v>1.5316020542644826</v>
      </c>
      <c r="I165">
        <v>13.4</v>
      </c>
      <c r="J165">
        <v>12.82</v>
      </c>
    </row>
    <row r="166" spans="1:10" x14ac:dyDescent="0.25">
      <c r="A166" s="1">
        <v>2.3028580000000001</v>
      </c>
      <c r="B166" s="1">
        <v>275.07139999999998</v>
      </c>
      <c r="C166" s="3">
        <v>64.219152077567998</v>
      </c>
      <c r="D166" s="1">
        <f t="shared" si="10"/>
        <v>841.33666754995488</v>
      </c>
      <c r="E166">
        <f t="shared" si="11"/>
        <v>65.321378868578506</v>
      </c>
      <c r="F166">
        <f t="shared" si="12"/>
        <v>0.71001498770194027</v>
      </c>
      <c r="G166">
        <f t="shared" si="13"/>
        <v>1.4200299754038805</v>
      </c>
      <c r="H166">
        <f t="shared" si="14"/>
        <v>1.5066518039035173</v>
      </c>
      <c r="I166">
        <v>13.4</v>
      </c>
      <c r="J166">
        <v>12.82</v>
      </c>
    </row>
    <row r="167" spans="1:10" x14ac:dyDescent="0.25">
      <c r="A167" s="1">
        <v>2.3206259999999999</v>
      </c>
      <c r="B167" s="1">
        <v>270.51220000000001</v>
      </c>
      <c r="C167" s="3">
        <v>63.954183317184004</v>
      </c>
      <c r="D167" s="1">
        <f t="shared" si="10"/>
        <v>827.39184400707211</v>
      </c>
      <c r="E167">
        <f t="shared" si="11"/>
        <v>64.238702768709089</v>
      </c>
      <c r="F167">
        <f t="shared" si="12"/>
        <v>0.69824676922509876</v>
      </c>
      <c r="G167">
        <f t="shared" si="13"/>
        <v>1.3964935384501975</v>
      </c>
      <c r="H167">
        <f t="shared" si="14"/>
        <v>1.4816796442956595</v>
      </c>
      <c r="I167">
        <v>13.4</v>
      </c>
      <c r="J167">
        <v>12.82</v>
      </c>
    </row>
    <row r="168" spans="1:10" x14ac:dyDescent="0.25">
      <c r="A168" s="1">
        <v>2.338657</v>
      </c>
      <c r="B168" s="1">
        <v>265.9128</v>
      </c>
      <c r="C168" s="3">
        <v>63.663387511680007</v>
      </c>
      <c r="D168" s="1">
        <f t="shared" si="10"/>
        <v>813.32406426432419</v>
      </c>
      <c r="E168">
        <f t="shared" si="11"/>
        <v>63.14648034948214</v>
      </c>
      <c r="F168">
        <f t="shared" si="12"/>
        <v>0.68637478640741456</v>
      </c>
      <c r="G168">
        <f t="shared" si="13"/>
        <v>1.3727495728148291</v>
      </c>
      <c r="H168">
        <f t="shared" si="14"/>
        <v>1.4564872967565337</v>
      </c>
      <c r="I168">
        <v>13.4</v>
      </c>
      <c r="J168">
        <v>12.82</v>
      </c>
    </row>
    <row r="169" spans="1:10" x14ac:dyDescent="0.25">
      <c r="A169" s="1">
        <v>2.3570540000000002</v>
      </c>
      <c r="B169" s="1">
        <v>261.5566</v>
      </c>
      <c r="C169" s="3">
        <v>63.397396817856006</v>
      </c>
      <c r="D169" s="1">
        <f t="shared" si="10"/>
        <v>800.00013894463973</v>
      </c>
      <c r="E169">
        <f t="shared" si="11"/>
        <v>62.112010787661838</v>
      </c>
      <c r="F169">
        <f t="shared" si="12"/>
        <v>0.67513055203980255</v>
      </c>
      <c r="G169">
        <f t="shared" si="13"/>
        <v>1.3502611040796051</v>
      </c>
      <c r="H169">
        <f t="shared" si="14"/>
        <v>1.4326270314284608</v>
      </c>
      <c r="I169">
        <v>13.4</v>
      </c>
      <c r="J169">
        <v>12.82</v>
      </c>
    </row>
    <row r="170" spans="1:10" x14ac:dyDescent="0.25">
      <c r="A170" s="1">
        <v>2.376655</v>
      </c>
      <c r="B170" s="1">
        <v>256.94380000000001</v>
      </c>
      <c r="C170" s="3">
        <v>63.097589417472008</v>
      </c>
      <c r="D170" s="1">
        <f t="shared" si="10"/>
        <v>785.89137380193699</v>
      </c>
      <c r="E170">
        <f t="shared" si="11"/>
        <v>61.016606261982396</v>
      </c>
      <c r="F170">
        <f t="shared" si="12"/>
        <v>0.66322398110850433</v>
      </c>
      <c r="G170">
        <f t="shared" si="13"/>
        <v>1.3264479622170087</v>
      </c>
      <c r="H170">
        <f t="shared" si="14"/>
        <v>1.4073612879122461</v>
      </c>
      <c r="I170">
        <v>13.4</v>
      </c>
      <c r="J170">
        <v>12.82</v>
      </c>
    </row>
    <row r="171" spans="1:10" x14ac:dyDescent="0.25">
      <c r="A171" s="1">
        <v>2.3990800000000001</v>
      </c>
      <c r="B171" s="1">
        <v>251.9178</v>
      </c>
      <c r="C171" s="3">
        <v>62.730854667072009</v>
      </c>
      <c r="D171" s="1">
        <f t="shared" si="10"/>
        <v>770.51879020689182</v>
      </c>
      <c r="E171">
        <f t="shared" si="11"/>
        <v>59.823078871663078</v>
      </c>
      <c r="F171">
        <f t="shared" si="12"/>
        <v>0.65025085730068566</v>
      </c>
      <c r="G171">
        <f t="shared" si="13"/>
        <v>1.3005017146013713</v>
      </c>
      <c r="H171">
        <f t="shared" si="14"/>
        <v>1.379832319192055</v>
      </c>
      <c r="I171">
        <v>13.4</v>
      </c>
      <c r="J171">
        <v>12.82</v>
      </c>
    </row>
    <row r="172" spans="1:10" x14ac:dyDescent="0.25">
      <c r="A172" s="1">
        <v>2.4259909999999998</v>
      </c>
      <c r="B172" s="1">
        <v>246.2209</v>
      </c>
      <c r="C172" s="3">
        <v>62.152133760000005</v>
      </c>
      <c r="D172" s="1">
        <f t="shared" si="10"/>
        <v>753.09418386335574</v>
      </c>
      <c r="E172">
        <f t="shared" si="11"/>
        <v>58.47023243515094</v>
      </c>
      <c r="F172">
        <f t="shared" si="12"/>
        <v>0.63554600472990153</v>
      </c>
      <c r="G172">
        <f t="shared" si="13"/>
        <v>1.2710920094598031</v>
      </c>
      <c r="H172">
        <f t="shared" si="14"/>
        <v>1.3486286220368509</v>
      </c>
      <c r="I172">
        <v>13.4</v>
      </c>
      <c r="J172">
        <v>12.82</v>
      </c>
    </row>
    <row r="173" spans="1:10" x14ac:dyDescent="0.25">
      <c r="A173" s="1">
        <v>2.457557</v>
      </c>
      <c r="B173" s="1">
        <v>240.05629999999999</v>
      </c>
      <c r="C173" s="3">
        <v>61.404412932864005</v>
      </c>
      <c r="D173" s="1">
        <f t="shared" si="10"/>
        <v>734.2390647169143</v>
      </c>
      <c r="E173">
        <f t="shared" si="11"/>
        <v>57.006320984621226</v>
      </c>
      <c r="F173">
        <f t="shared" si="12"/>
        <v>0.61963392374588289</v>
      </c>
      <c r="G173">
        <f t="shared" si="13"/>
        <v>1.2392678474917658</v>
      </c>
      <c r="H173">
        <f t="shared" si="14"/>
        <v>1.3148631861887634</v>
      </c>
      <c r="I173">
        <v>13.4</v>
      </c>
      <c r="J173">
        <v>12.82</v>
      </c>
    </row>
    <row r="174" spans="1:10" x14ac:dyDescent="0.25">
      <c r="A174" s="1">
        <v>2.4895360000000002</v>
      </c>
      <c r="B174" s="1">
        <v>234.2458</v>
      </c>
      <c r="C174" s="3">
        <v>60.671157109056004</v>
      </c>
      <c r="D174" s="1">
        <f t="shared" si="10"/>
        <v>716.46700005734226</v>
      </c>
      <c r="E174">
        <f t="shared" si="11"/>
        <v>55.62649788445205</v>
      </c>
      <c r="F174">
        <f t="shared" si="12"/>
        <v>0.60463584657013103</v>
      </c>
      <c r="G174">
        <f t="shared" si="13"/>
        <v>1.2092716931402621</v>
      </c>
      <c r="H174">
        <f t="shared" si="14"/>
        <v>1.2830372664218179</v>
      </c>
      <c r="I174">
        <v>13.4</v>
      </c>
      <c r="J174">
        <v>12.82</v>
      </c>
    </row>
    <row r="175" spans="1:10" x14ac:dyDescent="0.25">
      <c r="A175" s="1">
        <v>2.5219299999999998</v>
      </c>
      <c r="B175" s="1">
        <v>228.67840000000001</v>
      </c>
      <c r="C175" s="3">
        <v>59.930385429312011</v>
      </c>
      <c r="D175" s="1">
        <f t="shared" si="10"/>
        <v>699.43848395963971</v>
      </c>
      <c r="E175">
        <f t="shared" si="11"/>
        <v>54.304403894626425</v>
      </c>
      <c r="F175">
        <f t="shared" si="12"/>
        <v>0.5902652597242003</v>
      </c>
      <c r="G175">
        <f t="shared" si="13"/>
        <v>1.1805305194484006</v>
      </c>
      <c r="H175">
        <f t="shared" si="14"/>
        <v>1.252542881134753</v>
      </c>
      <c r="I175">
        <v>13.4</v>
      </c>
      <c r="J175">
        <v>12.82</v>
      </c>
    </row>
    <row r="176" spans="1:10" x14ac:dyDescent="0.25">
      <c r="A176" s="1">
        <v>2.5547420000000001</v>
      </c>
      <c r="B176" s="1">
        <v>223.25899999999999</v>
      </c>
      <c r="C176" s="3">
        <v>59.021217699264</v>
      </c>
      <c r="D176" s="1">
        <f t="shared" si="10"/>
        <v>682.86264242860364</v>
      </c>
      <c r="E176">
        <f t="shared" si="11"/>
        <v>53.01745555815679</v>
      </c>
      <c r="F176">
        <f t="shared" si="12"/>
        <v>0.57627669084953037</v>
      </c>
      <c r="G176">
        <f t="shared" si="13"/>
        <v>1.1525533816990607</v>
      </c>
      <c r="H176">
        <f t="shared" si="14"/>
        <v>1.2228591379827034</v>
      </c>
      <c r="I176">
        <v>13.4</v>
      </c>
      <c r="J176">
        <v>12.82</v>
      </c>
    </row>
    <row r="177" spans="1:10" x14ac:dyDescent="0.25">
      <c r="A177" s="1">
        <v>2.5879799999999999</v>
      </c>
      <c r="B177" s="1">
        <v>217.94220000000001</v>
      </c>
      <c r="C177" s="3">
        <v>58.190450844672007</v>
      </c>
      <c r="D177" s="1">
        <f t="shared" si="10"/>
        <v>666.60061448229737</v>
      </c>
      <c r="E177">
        <f t="shared" si="11"/>
        <v>51.754871708405567</v>
      </c>
      <c r="F177">
        <f t="shared" si="12"/>
        <v>0.56255295335223443</v>
      </c>
      <c r="G177">
        <f t="shared" si="13"/>
        <v>1.1251059067044689</v>
      </c>
      <c r="H177">
        <f t="shared" si="14"/>
        <v>1.1937373670134415</v>
      </c>
      <c r="I177">
        <v>13.4</v>
      </c>
      <c r="J177">
        <v>12.82</v>
      </c>
    </row>
    <row r="178" spans="1:10" x14ac:dyDescent="0.25">
      <c r="A178" s="1">
        <v>2.6216560000000002</v>
      </c>
      <c r="B178" s="1">
        <v>212.89060000000001</v>
      </c>
      <c r="C178" s="3">
        <v>57.547636130303999</v>
      </c>
      <c r="D178" s="1">
        <f t="shared" si="10"/>
        <v>651.14973042166673</v>
      </c>
      <c r="E178">
        <f t="shared" si="11"/>
        <v>50.555265069938208</v>
      </c>
      <c r="F178">
        <f t="shared" si="12"/>
        <v>0.54951375076019793</v>
      </c>
      <c r="G178">
        <f t="shared" si="13"/>
        <v>1.0990275015203959</v>
      </c>
      <c r="H178">
        <f t="shared" si="14"/>
        <v>1.16606817911314</v>
      </c>
      <c r="I178">
        <v>13.4</v>
      </c>
      <c r="J178">
        <v>12.82</v>
      </c>
    </row>
    <row r="179" spans="1:10" x14ac:dyDescent="0.25">
      <c r="A179" s="1">
        <v>2.6557780000000002</v>
      </c>
      <c r="B179" s="1">
        <v>208.0198</v>
      </c>
      <c r="C179" s="3">
        <v>56.943998627904008</v>
      </c>
      <c r="D179" s="1">
        <f t="shared" si="10"/>
        <v>636.2518433992343</v>
      </c>
      <c r="E179">
        <f t="shared" si="11"/>
        <v>49.398593121516555</v>
      </c>
      <c r="F179">
        <f t="shared" si="12"/>
        <v>0.53694122958170165</v>
      </c>
      <c r="G179">
        <f t="shared" si="13"/>
        <v>1.0738824591634033</v>
      </c>
      <c r="H179">
        <f t="shared" si="14"/>
        <v>1.1393892891723709</v>
      </c>
      <c r="I179">
        <v>13.4</v>
      </c>
      <c r="J179">
        <v>12.82</v>
      </c>
    </row>
    <row r="180" spans="1:10" x14ac:dyDescent="0.25">
      <c r="A180" s="1">
        <v>2.6903579999999998</v>
      </c>
      <c r="B180" s="1">
        <v>203.27950000000001</v>
      </c>
      <c r="C180" s="3">
        <v>56.346037501247999</v>
      </c>
      <c r="D180" s="1">
        <f t="shared" si="10"/>
        <v>621.7531052345721</v>
      </c>
      <c r="E180">
        <f t="shared" si="11"/>
        <v>48.27291109041218</v>
      </c>
      <c r="F180">
        <f t="shared" si="12"/>
        <v>0.52470555533056717</v>
      </c>
      <c r="G180">
        <f t="shared" si="13"/>
        <v>1.0494111106611343</v>
      </c>
      <c r="H180">
        <f t="shared" si="14"/>
        <v>1.1134251884114634</v>
      </c>
      <c r="I180">
        <v>13.4</v>
      </c>
      <c r="J180">
        <v>12.82</v>
      </c>
    </row>
    <row r="181" spans="1:10" x14ac:dyDescent="0.25">
      <c r="A181" s="1">
        <v>2.7254049999999999</v>
      </c>
      <c r="B181" s="1">
        <v>198.72839999999999</v>
      </c>
      <c r="C181" s="3">
        <v>55.798532015616004</v>
      </c>
      <c r="D181" s="1">
        <f t="shared" si="10"/>
        <v>607.83305644837833</v>
      </c>
      <c r="E181">
        <f t="shared" si="11"/>
        <v>47.192158502652099</v>
      </c>
      <c r="F181">
        <f t="shared" si="12"/>
        <v>0.5129582445940446</v>
      </c>
      <c r="G181">
        <f t="shared" si="13"/>
        <v>1.0259164891880892</v>
      </c>
      <c r="H181">
        <f t="shared" si="14"/>
        <v>1.0884973950285626</v>
      </c>
      <c r="I181">
        <v>13.4</v>
      </c>
      <c r="J181">
        <v>12.82</v>
      </c>
    </row>
    <row r="182" spans="1:10" x14ac:dyDescent="0.25">
      <c r="A182" s="1">
        <v>2.7609330000000001</v>
      </c>
      <c r="B182" s="1">
        <v>194.41890000000001</v>
      </c>
      <c r="C182" s="3">
        <v>55.261366638336</v>
      </c>
      <c r="D182" s="1">
        <f t="shared" si="10"/>
        <v>594.65196830614866</v>
      </c>
      <c r="E182">
        <f t="shared" si="11"/>
        <v>46.168778819289386</v>
      </c>
      <c r="F182">
        <f t="shared" si="12"/>
        <v>0.50183455238358032</v>
      </c>
      <c r="G182">
        <f t="shared" si="13"/>
        <v>1.0036691047671606</v>
      </c>
      <c r="H182">
        <f t="shared" si="14"/>
        <v>1.0648929201579573</v>
      </c>
      <c r="I182">
        <v>13.4</v>
      </c>
      <c r="J182">
        <v>12.82</v>
      </c>
    </row>
    <row r="183" spans="1:10" x14ac:dyDescent="0.25">
      <c r="A183" s="1">
        <v>2.7969499999999998</v>
      </c>
      <c r="B183" s="1">
        <v>190.24369999999999</v>
      </c>
      <c r="C183" s="3">
        <v>54.717326436096002</v>
      </c>
      <c r="D183" s="1">
        <f t="shared" si="10"/>
        <v>581.88165174704943</v>
      </c>
      <c r="E183">
        <f t="shared" si="11"/>
        <v>45.177291441640918</v>
      </c>
      <c r="F183">
        <f t="shared" si="12"/>
        <v>0.49105751567000999</v>
      </c>
      <c r="G183">
        <f t="shared" si="13"/>
        <v>0.98211503134001998</v>
      </c>
      <c r="H183">
        <f t="shared" si="14"/>
        <v>1.0420240482517611</v>
      </c>
      <c r="I183">
        <v>13.4</v>
      </c>
      <c r="J183">
        <v>12.82</v>
      </c>
    </row>
    <row r="184" spans="1:10" x14ac:dyDescent="0.25">
      <c r="A184" s="1">
        <v>2.833469</v>
      </c>
      <c r="B184" s="1">
        <v>186.0951</v>
      </c>
      <c r="C184" s="3">
        <v>54.228071156544004</v>
      </c>
      <c r="D184" s="1">
        <f t="shared" si="10"/>
        <v>569.19269426547294</v>
      </c>
      <c r="E184">
        <f t="shared" si="11"/>
        <v>44.192120782771319</v>
      </c>
      <c r="F184">
        <f t="shared" si="12"/>
        <v>0.4803491389431665</v>
      </c>
      <c r="G184">
        <f t="shared" si="13"/>
        <v>0.960698277886333</v>
      </c>
      <c r="H184">
        <f t="shared" si="14"/>
        <v>1.0193008728373993</v>
      </c>
      <c r="I184">
        <v>13.4</v>
      </c>
      <c r="J184">
        <v>12.82</v>
      </c>
    </row>
    <row r="185" spans="1:10" x14ac:dyDescent="0.25">
      <c r="A185" s="1">
        <v>2.8705039999999999</v>
      </c>
      <c r="B185" s="1">
        <v>182.1046</v>
      </c>
      <c r="C185" s="3">
        <v>53.751413529216009</v>
      </c>
      <c r="D185" s="1">
        <f t="shared" si="10"/>
        <v>556.9873033311261</v>
      </c>
      <c r="E185">
        <f t="shared" si="11"/>
        <v>43.244494230628632</v>
      </c>
      <c r="F185">
        <f t="shared" si="12"/>
        <v>0.47004885033291993</v>
      </c>
      <c r="G185">
        <f t="shared" si="13"/>
        <v>0.94009770066583986</v>
      </c>
      <c r="H185">
        <f t="shared" si="14"/>
        <v>0.99744366040645605</v>
      </c>
      <c r="I185">
        <v>13.4</v>
      </c>
      <c r="J185">
        <v>12.82</v>
      </c>
    </row>
    <row r="186" spans="1:10" x14ac:dyDescent="0.25">
      <c r="A186" s="1">
        <v>2.908064</v>
      </c>
      <c r="B186" s="1">
        <v>178.37549999999999</v>
      </c>
      <c r="C186" s="3">
        <v>53.25694638912001</v>
      </c>
      <c r="D186" s="1">
        <f t="shared" si="10"/>
        <v>545.58143355709456</v>
      </c>
      <c r="E186">
        <f t="shared" si="11"/>
        <v>42.358942501372823</v>
      </c>
      <c r="F186">
        <f t="shared" si="12"/>
        <v>0.46042328805840027</v>
      </c>
      <c r="G186">
        <f t="shared" si="13"/>
        <v>0.92084657611680054</v>
      </c>
      <c r="H186">
        <f t="shared" si="14"/>
        <v>0.97701821725992533</v>
      </c>
      <c r="I186">
        <v>13.4</v>
      </c>
      <c r="J186">
        <v>12.82</v>
      </c>
    </row>
    <row r="187" spans="1:10" x14ac:dyDescent="0.25">
      <c r="A187" s="1">
        <v>2.946161</v>
      </c>
      <c r="B187" s="1">
        <v>174.90350000000001</v>
      </c>
      <c r="C187" s="3">
        <v>52.752473591616003</v>
      </c>
      <c r="D187" s="1">
        <f t="shared" si="10"/>
        <v>534.96193291204952</v>
      </c>
      <c r="E187">
        <f t="shared" si="11"/>
        <v>41.534444471291522</v>
      </c>
      <c r="F187">
        <f t="shared" si="12"/>
        <v>0.45146135294882089</v>
      </c>
      <c r="G187">
        <f t="shared" si="13"/>
        <v>0.90292270589764179</v>
      </c>
      <c r="H187">
        <f t="shared" si="14"/>
        <v>0.95800099095739788</v>
      </c>
      <c r="I187">
        <v>13.4</v>
      </c>
      <c r="J187">
        <v>12.82</v>
      </c>
    </row>
    <row r="188" spans="1:10" x14ac:dyDescent="0.25">
      <c r="A188" s="1">
        <v>2.9848020000000002</v>
      </c>
      <c r="B188" s="1">
        <v>171.553</v>
      </c>
      <c r="C188" s="3">
        <v>52.217352081216006</v>
      </c>
      <c r="D188" s="1">
        <f t="shared" si="10"/>
        <v>524.7140536173423</v>
      </c>
      <c r="E188">
        <f t="shared" si="11"/>
        <v>40.738799122850459</v>
      </c>
      <c r="F188">
        <f t="shared" si="12"/>
        <v>0.44281303394402671</v>
      </c>
      <c r="G188">
        <f t="shared" si="13"/>
        <v>0.88562606788805343</v>
      </c>
      <c r="H188">
        <f t="shared" si="14"/>
        <v>0.93964925802922461</v>
      </c>
      <c r="I188">
        <v>13.4</v>
      </c>
      <c r="J188">
        <v>12.82</v>
      </c>
    </row>
    <row r="189" spans="1:10" x14ac:dyDescent="0.25">
      <c r="A189" s="1">
        <v>3.0155910000000001</v>
      </c>
      <c r="B189" s="1">
        <v>169.07429999999999</v>
      </c>
      <c r="C189" s="3">
        <v>51.700328083008003</v>
      </c>
      <c r="D189" s="1">
        <f t="shared" si="10"/>
        <v>517.13267220925673</v>
      </c>
      <c r="E189">
        <f t="shared" si="11"/>
        <v>40.150180670326698</v>
      </c>
      <c r="F189">
        <f t="shared" si="12"/>
        <v>0.43641500728615978</v>
      </c>
      <c r="G189">
        <f t="shared" si="13"/>
        <v>0.87283001457231957</v>
      </c>
      <c r="H189">
        <f t="shared" si="14"/>
        <v>0.92607264546123103</v>
      </c>
      <c r="I189">
        <v>13.4</v>
      </c>
      <c r="J189">
        <v>12.82</v>
      </c>
    </row>
    <row r="190" spans="1:10" x14ac:dyDescent="0.25">
      <c r="A190" s="1">
        <v>3.0389439999999999</v>
      </c>
      <c r="B190" s="1">
        <v>167.26089999999999</v>
      </c>
      <c r="C190" s="3">
        <v>51.246543184128001</v>
      </c>
      <c r="D190" s="1">
        <f t="shared" si="10"/>
        <v>511.58618532281525</v>
      </c>
      <c r="E190">
        <f t="shared" si="11"/>
        <v>39.719551428463376</v>
      </c>
      <c r="F190">
        <f t="shared" si="12"/>
        <v>0.4317342546572106</v>
      </c>
      <c r="G190">
        <f t="shared" si="13"/>
        <v>0.86346850931442121</v>
      </c>
      <c r="H190">
        <f t="shared" si="14"/>
        <v>0.91614008838260086</v>
      </c>
      <c r="I190">
        <v>13.4</v>
      </c>
      <c r="J190">
        <v>12.82</v>
      </c>
    </row>
    <row r="191" spans="1:10" x14ac:dyDescent="0.25">
      <c r="A191" s="1">
        <v>3.061051</v>
      </c>
      <c r="B191" s="1">
        <v>165.57390000000001</v>
      </c>
      <c r="C191" s="3">
        <v>50.784443463168003</v>
      </c>
      <c r="D191" s="1">
        <f t="shared" si="10"/>
        <v>506.42630698520276</v>
      </c>
      <c r="E191">
        <f t="shared" si="11"/>
        <v>39.318938474331141</v>
      </c>
      <c r="F191">
        <f t="shared" si="12"/>
        <v>0.4273797660253385</v>
      </c>
      <c r="G191">
        <f t="shared" si="13"/>
        <v>0.85475953205067701</v>
      </c>
      <c r="H191">
        <f t="shared" si="14"/>
        <v>0.90689986350576823</v>
      </c>
      <c r="I191">
        <v>13.4</v>
      </c>
      <c r="J191">
        <v>12.82</v>
      </c>
    </row>
    <row r="192" spans="1:10" x14ac:dyDescent="0.25">
      <c r="A192" s="1">
        <v>3.0816469999999998</v>
      </c>
      <c r="B192" s="1">
        <v>164.09379999999999</v>
      </c>
      <c r="C192" s="3">
        <v>50.348756076480001</v>
      </c>
      <c r="D192" s="1">
        <f t="shared" si="10"/>
        <v>501.89925545734224</v>
      </c>
      <c r="E192">
        <f t="shared" si="11"/>
        <v>38.967458193708055</v>
      </c>
      <c r="F192">
        <f t="shared" si="12"/>
        <v>0.42355932819247888</v>
      </c>
      <c r="G192">
        <f t="shared" si="13"/>
        <v>0.84711865638495776</v>
      </c>
      <c r="H192">
        <f t="shared" si="14"/>
        <v>0.8987928944244401</v>
      </c>
      <c r="I192">
        <v>13.4</v>
      </c>
      <c r="J192">
        <v>12.82</v>
      </c>
    </row>
    <row r="193" spans="1:10" x14ac:dyDescent="0.25">
      <c r="A193" s="1">
        <v>3.1016810000000001</v>
      </c>
      <c r="B193" s="1">
        <v>162.66050000000001</v>
      </c>
      <c r="C193" s="3">
        <v>49.951066033152003</v>
      </c>
      <c r="D193" s="1">
        <f t="shared" si="10"/>
        <v>497.51534696813059</v>
      </c>
      <c r="E193">
        <f t="shared" si="11"/>
        <v>38.627091538605661</v>
      </c>
      <c r="F193">
        <f t="shared" si="12"/>
        <v>0.41985969063701806</v>
      </c>
      <c r="G193">
        <f t="shared" si="13"/>
        <v>0.83971938127403611</v>
      </c>
      <c r="H193">
        <f t="shared" si="14"/>
        <v>0.89094226353175232</v>
      </c>
      <c r="I193">
        <v>13.4</v>
      </c>
      <c r="J193">
        <v>12.82</v>
      </c>
    </row>
    <row r="194" spans="1:10" x14ac:dyDescent="0.25">
      <c r="A194" s="1">
        <v>3.1218859999999999</v>
      </c>
      <c r="B194" s="1">
        <v>161.33099999999999</v>
      </c>
      <c r="C194" s="3">
        <v>49.574743689024004</v>
      </c>
      <c r="D194" s="1">
        <f t="shared" si="10"/>
        <v>493.44892239797298</v>
      </c>
      <c r="E194">
        <f t="shared" si="11"/>
        <v>38.311374334978623</v>
      </c>
      <c r="F194">
        <f t="shared" si="12"/>
        <v>0.41642798190194158</v>
      </c>
      <c r="G194">
        <f t="shared" si="13"/>
        <v>0.83285596380388316</v>
      </c>
      <c r="H194">
        <f t="shared" si="14"/>
        <v>0.88366017759591997</v>
      </c>
      <c r="I194">
        <v>13.4</v>
      </c>
      <c r="J194">
        <v>12.82</v>
      </c>
    </row>
    <row r="195" spans="1:10" x14ac:dyDescent="0.25">
      <c r="A195" s="1">
        <v>3.142684</v>
      </c>
      <c r="B195" s="1">
        <v>159.8562</v>
      </c>
      <c r="C195" s="3">
        <v>49.213889701056011</v>
      </c>
      <c r="D195" s="1">
        <f t="shared" si="10"/>
        <v>488.93808151337845</v>
      </c>
      <c r="E195">
        <f t="shared" si="11"/>
        <v>37.961152648698707</v>
      </c>
      <c r="F195">
        <f t="shared" si="12"/>
        <v>0.41262122444237725</v>
      </c>
      <c r="G195">
        <f t="shared" si="13"/>
        <v>0.82524244888475451</v>
      </c>
      <c r="H195">
        <f t="shared" si="14"/>
        <v>0.87558223826672443</v>
      </c>
      <c r="I195">
        <v>13.4</v>
      </c>
      <c r="J195">
        <v>12.82</v>
      </c>
    </row>
    <row r="196" spans="1:10" x14ac:dyDescent="0.25">
      <c r="A196" s="1">
        <v>3.1643910000000002</v>
      </c>
      <c r="B196" s="1">
        <v>158.3989</v>
      </c>
      <c r="C196" s="3">
        <v>48.866711040576</v>
      </c>
      <c r="D196" s="1">
        <f t="shared" si="10"/>
        <v>484.48076633768022</v>
      </c>
      <c r="E196">
        <f t="shared" si="11"/>
        <v>37.615086698457489</v>
      </c>
      <c r="F196">
        <f t="shared" si="12"/>
        <v>0.40885963802671182</v>
      </c>
      <c r="G196">
        <f t="shared" si="13"/>
        <v>0.81771927605342365</v>
      </c>
      <c r="H196">
        <f t="shared" si="14"/>
        <v>0.86760015189268247</v>
      </c>
      <c r="I196">
        <v>13.4</v>
      </c>
      <c r="J196">
        <v>12.82</v>
      </c>
    </row>
    <row r="197" spans="1:10" x14ac:dyDescent="0.25">
      <c r="A197" s="1">
        <v>3.1873100000000001</v>
      </c>
      <c r="B197" s="1">
        <v>156.93430000000001</v>
      </c>
      <c r="C197" s="3">
        <v>48.531832742592002</v>
      </c>
      <c r="D197" s="1">
        <f t="shared" ref="D197:D260" si="15">((1000*B197)/N$12)*(1-N$6-N$5)*N$7</f>
        <v>480.00112329484239</v>
      </c>
      <c r="E197">
        <f t="shared" ref="E197:E260" si="16">(D197/25)*N$8</f>
        <v>37.267287212611564</v>
      </c>
      <c r="F197">
        <f t="shared" ref="F197:F260" si="17">E197/N$10</f>
        <v>0.40507920883273441</v>
      </c>
      <c r="G197">
        <f t="shared" ref="G197:G260" si="18">F197/N$11</f>
        <v>0.81015841766546881</v>
      </c>
      <c r="H197">
        <f t="shared" ref="H197:H260" si="19">G197*N$9</f>
        <v>0.85957808114306233</v>
      </c>
      <c r="I197">
        <v>13.4</v>
      </c>
      <c r="J197">
        <v>12.82</v>
      </c>
    </row>
    <row r="198" spans="1:10" x14ac:dyDescent="0.25">
      <c r="A198" s="1">
        <v>3.2113809999999998</v>
      </c>
      <c r="B198" s="1">
        <v>155.42699999999999</v>
      </c>
      <c r="C198" s="3">
        <v>48.202296369408003</v>
      </c>
      <c r="D198" s="1">
        <f t="shared" si="15"/>
        <v>475.39087752229733</v>
      </c>
      <c r="E198">
        <f t="shared" si="16"/>
        <v>36.909347730831165</v>
      </c>
      <c r="F198">
        <f t="shared" si="17"/>
        <v>0.40118856229164307</v>
      </c>
      <c r="G198">
        <f t="shared" si="18"/>
        <v>0.80237712458328614</v>
      </c>
      <c r="H198">
        <f t="shared" si="19"/>
        <v>0.85132212918286654</v>
      </c>
      <c r="I198">
        <v>13.4</v>
      </c>
      <c r="J198">
        <v>12.82</v>
      </c>
    </row>
    <row r="199" spans="1:10" x14ac:dyDescent="0.25">
      <c r="A199" s="1">
        <v>3.234963</v>
      </c>
      <c r="B199" s="1">
        <v>154.01580000000001</v>
      </c>
      <c r="C199" s="3">
        <v>47.884038425280004</v>
      </c>
      <c r="D199" s="1">
        <f t="shared" si="15"/>
        <v>471.07456435689193</v>
      </c>
      <c r="E199">
        <f t="shared" si="16"/>
        <v>36.574229176669093</v>
      </c>
      <c r="F199">
        <f t="shared" si="17"/>
        <v>0.39754596931162056</v>
      </c>
      <c r="G199">
        <f t="shared" si="18"/>
        <v>0.79509193862324112</v>
      </c>
      <c r="H199">
        <f t="shared" si="19"/>
        <v>0.84359254687925878</v>
      </c>
      <c r="I199">
        <v>13.4</v>
      </c>
      <c r="J199">
        <v>12.82</v>
      </c>
    </row>
    <row r="200" spans="1:10" x14ac:dyDescent="0.25">
      <c r="A200" s="1">
        <v>3.2582770000000001</v>
      </c>
      <c r="B200" s="1">
        <v>152.65530000000001</v>
      </c>
      <c r="C200" s="3">
        <v>47.575999815552002</v>
      </c>
      <c r="D200" s="1">
        <f t="shared" si="15"/>
        <v>466.91332281668917</v>
      </c>
      <c r="E200">
        <f t="shared" si="16"/>
        <v>36.251150383487747</v>
      </c>
      <c r="F200">
        <f t="shared" si="17"/>
        <v>0.39403424329877984</v>
      </c>
      <c r="G200">
        <f t="shared" si="18"/>
        <v>0.78806848659755968</v>
      </c>
      <c r="H200">
        <f t="shared" si="19"/>
        <v>0.83614066428001077</v>
      </c>
      <c r="I200">
        <v>13.4</v>
      </c>
      <c r="J200">
        <v>12.82</v>
      </c>
    </row>
    <row r="201" spans="1:10" x14ac:dyDescent="0.25">
      <c r="A201" s="1">
        <v>3.282851</v>
      </c>
      <c r="B201" s="1">
        <v>151.29089999999999</v>
      </c>
      <c r="C201" s="3">
        <v>47.256794260416008</v>
      </c>
      <c r="D201" s="1">
        <f t="shared" si="15"/>
        <v>462.74015268993242</v>
      </c>
      <c r="E201">
        <f t="shared" si="16"/>
        <v>35.927145454846354</v>
      </c>
      <c r="F201">
        <f t="shared" si="17"/>
        <v>0.39051245059615602</v>
      </c>
      <c r="G201">
        <f t="shared" si="18"/>
        <v>0.78102490119231205</v>
      </c>
      <c r="H201">
        <f t="shared" si="19"/>
        <v>0.82866742016504302</v>
      </c>
      <c r="I201">
        <v>13.4</v>
      </c>
      <c r="J201">
        <v>12.82</v>
      </c>
    </row>
    <row r="202" spans="1:10" x14ac:dyDescent="0.25">
      <c r="A202" s="1">
        <v>3.3090060000000001</v>
      </c>
      <c r="B202" s="1">
        <v>149.85640000000001</v>
      </c>
      <c r="C202" s="3">
        <v>46.943608822271997</v>
      </c>
      <c r="D202" s="1">
        <f t="shared" si="15"/>
        <v>458.35257386639637</v>
      </c>
      <c r="E202">
        <f t="shared" si="16"/>
        <v>35.586493834987017</v>
      </c>
      <c r="F202">
        <f t="shared" si="17"/>
        <v>0.38680971559768496</v>
      </c>
      <c r="G202">
        <f t="shared" si="18"/>
        <v>0.77361943119536991</v>
      </c>
      <c r="H202">
        <f t="shared" si="19"/>
        <v>0.82081021649828745</v>
      </c>
      <c r="I202">
        <v>13.4</v>
      </c>
      <c r="J202">
        <v>12.82</v>
      </c>
    </row>
    <row r="203" spans="1:10" x14ac:dyDescent="0.25">
      <c r="A203" s="1">
        <v>3.339496</v>
      </c>
      <c r="B203" s="1">
        <v>148.27000000000001</v>
      </c>
      <c r="C203" s="3">
        <v>46.630265448960003</v>
      </c>
      <c r="D203" s="1">
        <f t="shared" si="15"/>
        <v>453.50039188963967</v>
      </c>
      <c r="E203">
        <f t="shared" si="16"/>
        <v>35.209770426311628</v>
      </c>
      <c r="F203">
        <f t="shared" si="17"/>
        <v>0.38271489593816987</v>
      </c>
      <c r="G203">
        <f t="shared" si="18"/>
        <v>0.76542979187633975</v>
      </c>
      <c r="H203">
        <f t="shared" si="19"/>
        <v>0.81212100918079644</v>
      </c>
      <c r="I203">
        <v>13.4</v>
      </c>
      <c r="J203">
        <v>12.82</v>
      </c>
    </row>
    <row r="204" spans="1:10" x14ac:dyDescent="0.25">
      <c r="A204" s="1">
        <v>3.3760840000000001</v>
      </c>
      <c r="B204" s="1">
        <v>146.45849999999999</v>
      </c>
      <c r="C204" s="3">
        <v>46.289283421248008</v>
      </c>
      <c r="D204" s="1">
        <f t="shared" si="15"/>
        <v>447.95971636587842</v>
      </c>
      <c r="E204">
        <f t="shared" si="16"/>
        <v>34.779592378646804</v>
      </c>
      <c r="F204">
        <f t="shared" si="17"/>
        <v>0.37803904759398699</v>
      </c>
      <c r="G204">
        <f t="shared" si="18"/>
        <v>0.75607809518797398</v>
      </c>
      <c r="H204">
        <f t="shared" si="19"/>
        <v>0.80219885899444032</v>
      </c>
      <c r="I204">
        <v>13.4</v>
      </c>
      <c r="J204">
        <v>12.82</v>
      </c>
    </row>
    <row r="205" spans="1:10" x14ac:dyDescent="0.25">
      <c r="A205" s="1">
        <v>3.4090419999999999</v>
      </c>
      <c r="B205" s="1">
        <v>144.92689999999999</v>
      </c>
      <c r="C205" s="3">
        <v>45.962459816832002</v>
      </c>
      <c r="D205" s="1">
        <f t="shared" si="15"/>
        <v>443.27514632326569</v>
      </c>
      <c r="E205">
        <f t="shared" si="16"/>
        <v>34.415882360538355</v>
      </c>
      <c r="F205">
        <f t="shared" si="17"/>
        <v>0.37408567783193863</v>
      </c>
      <c r="G205">
        <f t="shared" si="18"/>
        <v>0.74817135566387727</v>
      </c>
      <c r="H205">
        <f t="shared" si="19"/>
        <v>0.79380980835937376</v>
      </c>
      <c r="I205">
        <v>13.4</v>
      </c>
      <c r="J205">
        <v>12.82</v>
      </c>
    </row>
    <row r="206" spans="1:10" x14ac:dyDescent="0.25">
      <c r="A206" s="1">
        <v>3.4373459999999998</v>
      </c>
      <c r="B206" s="1">
        <v>143.68209999999999</v>
      </c>
      <c r="C206" s="3">
        <v>45.646812448128003</v>
      </c>
      <c r="D206" s="1">
        <f t="shared" si="15"/>
        <v>439.46778618416658</v>
      </c>
      <c r="E206">
        <f t="shared" si="16"/>
        <v>34.120278919338695</v>
      </c>
      <c r="F206">
        <f t="shared" si="17"/>
        <v>0.37087259694933367</v>
      </c>
      <c r="G206">
        <f t="shared" si="18"/>
        <v>0.74174519389866733</v>
      </c>
      <c r="H206">
        <f t="shared" si="19"/>
        <v>0.78699165072648603</v>
      </c>
      <c r="I206">
        <v>13.4</v>
      </c>
      <c r="J206">
        <v>12.82</v>
      </c>
    </row>
    <row r="207" spans="1:10" x14ac:dyDescent="0.25">
      <c r="A207" s="1">
        <v>3.4676640000000001</v>
      </c>
      <c r="B207" s="1">
        <v>142.4324</v>
      </c>
      <c r="C207" s="3">
        <v>45.310782152448006</v>
      </c>
      <c r="D207" s="1">
        <f t="shared" si="15"/>
        <v>435.64543884657655</v>
      </c>
      <c r="E207">
        <f t="shared" si="16"/>
        <v>33.823511872048208</v>
      </c>
      <c r="F207">
        <f t="shared" si="17"/>
        <v>0.36764686817443704</v>
      </c>
      <c r="G207">
        <f t="shared" si="18"/>
        <v>0.73529373634887407</v>
      </c>
      <c r="H207">
        <f t="shared" si="19"/>
        <v>0.78014665426615537</v>
      </c>
      <c r="I207">
        <v>13.4</v>
      </c>
      <c r="J207">
        <v>12.82</v>
      </c>
    </row>
    <row r="208" spans="1:10" x14ac:dyDescent="0.25">
      <c r="A208" s="1">
        <v>3.5004439999999999</v>
      </c>
      <c r="B208" s="1">
        <v>141.14940000000001</v>
      </c>
      <c r="C208" s="3">
        <v>44.994131430911999</v>
      </c>
      <c r="D208" s="1">
        <f t="shared" si="15"/>
        <v>431.72123973148649</v>
      </c>
      <c r="E208">
        <f t="shared" si="16"/>
        <v>33.518837052752616</v>
      </c>
      <c r="F208">
        <f t="shared" si="17"/>
        <v>0.36433518535600667</v>
      </c>
      <c r="G208">
        <f t="shared" si="18"/>
        <v>0.72867037071201335</v>
      </c>
      <c r="H208">
        <f t="shared" si="19"/>
        <v>0.77311926332544612</v>
      </c>
      <c r="I208">
        <v>13.4</v>
      </c>
      <c r="J208">
        <v>12.82</v>
      </c>
    </row>
    <row r="209" spans="1:10" x14ac:dyDescent="0.25">
      <c r="A209" s="1">
        <v>3.5397799999999999</v>
      </c>
      <c r="B209" s="1">
        <v>139.69839999999999</v>
      </c>
      <c r="C209" s="3">
        <v>44.670931045056008</v>
      </c>
      <c r="D209" s="1">
        <f t="shared" si="15"/>
        <v>427.28319381099101</v>
      </c>
      <c r="E209">
        <f t="shared" si="16"/>
        <v>33.17426716748534</v>
      </c>
      <c r="F209">
        <f t="shared" si="17"/>
        <v>0.360589860516145</v>
      </c>
      <c r="G209">
        <f t="shared" si="18"/>
        <v>0.72117972103229</v>
      </c>
      <c r="H209">
        <f t="shared" si="19"/>
        <v>0.7651716840152597</v>
      </c>
      <c r="I209">
        <v>13.4</v>
      </c>
      <c r="J209">
        <v>12.82</v>
      </c>
    </row>
    <row r="210" spans="1:10" x14ac:dyDescent="0.25">
      <c r="A210" s="1">
        <v>3.5849799999999998</v>
      </c>
      <c r="B210" s="1">
        <v>138.12379999999999</v>
      </c>
      <c r="C210" s="3">
        <v>44.369953066368005</v>
      </c>
      <c r="D210" s="1">
        <f t="shared" si="15"/>
        <v>422.46710345509007</v>
      </c>
      <c r="E210">
        <f t="shared" si="16"/>
        <v>32.800345912253192</v>
      </c>
      <c r="F210">
        <f t="shared" si="17"/>
        <v>0.35652549904623038</v>
      </c>
      <c r="G210">
        <f t="shared" si="18"/>
        <v>0.71305099809246075</v>
      </c>
      <c r="H210">
        <f t="shared" si="19"/>
        <v>0.75654710897610078</v>
      </c>
      <c r="I210">
        <v>13.4</v>
      </c>
      <c r="J210">
        <v>12.82</v>
      </c>
    </row>
    <row r="211" spans="1:10" x14ac:dyDescent="0.25">
      <c r="A211" s="1">
        <v>3.6304859999999999</v>
      </c>
      <c r="B211" s="1">
        <v>136.72819999999999</v>
      </c>
      <c r="C211" s="3">
        <v>44.145071967744002</v>
      </c>
      <c r="D211" s="1">
        <f t="shared" si="15"/>
        <v>418.19850463590086</v>
      </c>
      <c r="E211">
        <f t="shared" si="16"/>
        <v>32.468931899931341</v>
      </c>
      <c r="F211">
        <f t="shared" si="17"/>
        <v>0.35292317282534069</v>
      </c>
      <c r="G211">
        <f t="shared" si="18"/>
        <v>0.70584634565068138</v>
      </c>
      <c r="H211">
        <f t="shared" si="19"/>
        <v>0.74890297273537287</v>
      </c>
      <c r="I211">
        <v>13.4</v>
      </c>
      <c r="J211">
        <v>12.82</v>
      </c>
    </row>
    <row r="212" spans="1:10" x14ac:dyDescent="0.25">
      <c r="A212" s="1">
        <v>3.6600999999999999</v>
      </c>
      <c r="B212" s="1">
        <v>135.86420000000001</v>
      </c>
      <c r="C212" s="3">
        <v>44.015109905088003</v>
      </c>
      <c r="D212" s="1">
        <f t="shared" si="15"/>
        <v>415.55586392238746</v>
      </c>
      <c r="E212">
        <f t="shared" si="16"/>
        <v>32.263757274934164</v>
      </c>
      <c r="F212">
        <f t="shared" si="17"/>
        <v>0.35069301385798007</v>
      </c>
      <c r="G212">
        <f t="shared" si="18"/>
        <v>0.70138602771596015</v>
      </c>
      <c r="H212">
        <f t="shared" si="19"/>
        <v>0.74417057540663367</v>
      </c>
      <c r="I212">
        <v>13.4</v>
      </c>
      <c r="J212">
        <v>12.82</v>
      </c>
    </row>
    <row r="213" spans="1:10" x14ac:dyDescent="0.25">
      <c r="A213" s="1">
        <v>3.6956370000000001</v>
      </c>
      <c r="B213" s="1">
        <v>134.86930000000001</v>
      </c>
      <c r="C213" s="3">
        <v>43.817068494719997</v>
      </c>
      <c r="D213" s="1">
        <f t="shared" si="15"/>
        <v>412.51285090632882</v>
      </c>
      <c r="E213">
        <f t="shared" si="16"/>
        <v>32.027497744367373</v>
      </c>
      <c r="F213">
        <f t="shared" si="17"/>
        <v>0.34812497548225407</v>
      </c>
      <c r="G213">
        <f t="shared" si="18"/>
        <v>0.69624995096450815</v>
      </c>
      <c r="H213">
        <f t="shared" si="19"/>
        <v>0.73872119797334312</v>
      </c>
      <c r="I213">
        <v>13.4</v>
      </c>
      <c r="J213">
        <v>12.82</v>
      </c>
    </row>
    <row r="214" spans="1:10" x14ac:dyDescent="0.25">
      <c r="A214" s="1">
        <v>3.7382810000000002</v>
      </c>
      <c r="B214" s="1">
        <v>133.77690000000001</v>
      </c>
      <c r="C214" s="3">
        <v>43.520373346176008</v>
      </c>
      <c r="D214" s="1">
        <f t="shared" si="15"/>
        <v>409.171623226419</v>
      </c>
      <c r="E214">
        <f t="shared" si="16"/>
        <v>31.768084827299173</v>
      </c>
      <c r="F214">
        <f t="shared" si="17"/>
        <v>0.34530526986194754</v>
      </c>
      <c r="G214">
        <f t="shared" si="18"/>
        <v>0.69061053972389508</v>
      </c>
      <c r="H214">
        <f t="shared" si="19"/>
        <v>0.73273778264705269</v>
      </c>
      <c r="I214">
        <v>13.4</v>
      </c>
      <c r="J214">
        <v>12.82</v>
      </c>
    </row>
    <row r="215" spans="1:10" x14ac:dyDescent="0.25">
      <c r="A215" s="1">
        <v>3.7846120000000001</v>
      </c>
      <c r="B215" s="1">
        <v>132.768</v>
      </c>
      <c r="C215" s="3">
        <v>43.149207120768004</v>
      </c>
      <c r="D215" s="1">
        <f t="shared" si="15"/>
        <v>406.08578964324329</v>
      </c>
      <c r="E215">
        <f t="shared" si="16"/>
        <v>31.528500707901408</v>
      </c>
      <c r="F215">
        <f t="shared" si="17"/>
        <v>0.34270109465110227</v>
      </c>
      <c r="G215">
        <f t="shared" si="18"/>
        <v>0.68540218930220453</v>
      </c>
      <c r="H215">
        <f t="shared" si="19"/>
        <v>0.72721172284963898</v>
      </c>
      <c r="I215">
        <v>13.4</v>
      </c>
      <c r="J215">
        <v>12.82</v>
      </c>
    </row>
    <row r="216" spans="1:10" x14ac:dyDescent="0.25">
      <c r="A216" s="1">
        <v>3.8311899999999999</v>
      </c>
      <c r="B216" s="1">
        <v>131.846</v>
      </c>
      <c r="C216" s="3">
        <v>42.730808989823998</v>
      </c>
      <c r="D216" s="1">
        <f t="shared" si="15"/>
        <v>403.2657494373874</v>
      </c>
      <c r="E216">
        <f t="shared" si="16"/>
        <v>31.309552786318758</v>
      </c>
      <c r="F216">
        <f t="shared" si="17"/>
        <v>0.34032122593824737</v>
      </c>
      <c r="G216">
        <f t="shared" si="18"/>
        <v>0.68064245187649475</v>
      </c>
      <c r="H216">
        <f t="shared" si="19"/>
        <v>0.72216164144096084</v>
      </c>
      <c r="I216">
        <v>13.4</v>
      </c>
      <c r="J216">
        <v>12.82</v>
      </c>
    </row>
    <row r="217" spans="1:10" x14ac:dyDescent="0.25">
      <c r="A217" s="1">
        <v>3.8780220000000001</v>
      </c>
      <c r="B217" s="1">
        <v>130.97649999999999</v>
      </c>
      <c r="C217" s="3">
        <v>42.292260189503999</v>
      </c>
      <c r="D217" s="1">
        <f t="shared" si="15"/>
        <v>400.6062863582207</v>
      </c>
      <c r="E217">
        <f t="shared" si="16"/>
        <v>31.103072072852253</v>
      </c>
      <c r="F217">
        <f t="shared" si="17"/>
        <v>0.33807687035708972</v>
      </c>
      <c r="G217">
        <f t="shared" si="18"/>
        <v>0.67615374071417944</v>
      </c>
      <c r="H217">
        <f t="shared" si="19"/>
        <v>0.71739911889774433</v>
      </c>
      <c r="I217">
        <v>13.4</v>
      </c>
      <c r="J217">
        <v>12.82</v>
      </c>
    </row>
    <row r="218" spans="1:10" x14ac:dyDescent="0.25">
      <c r="A218" s="1">
        <v>3.9251209999999999</v>
      </c>
      <c r="B218" s="1">
        <v>130.2287</v>
      </c>
      <c r="C218" s="3">
        <v>41.816252883456002</v>
      </c>
      <c r="D218" s="1">
        <f t="shared" si="15"/>
        <v>398.3190563517793</v>
      </c>
      <c r="E218">
        <f t="shared" si="16"/>
        <v>30.925491535152144</v>
      </c>
      <c r="F218">
        <f t="shared" si="17"/>
        <v>0.33614664712121894</v>
      </c>
      <c r="G218">
        <f t="shared" si="18"/>
        <v>0.67229329424243789</v>
      </c>
      <c r="H218">
        <f t="shared" si="19"/>
        <v>0.7133031851912266</v>
      </c>
      <c r="I218">
        <v>13.4</v>
      </c>
      <c r="J218">
        <v>12.82</v>
      </c>
    </row>
    <row r="219" spans="1:10" x14ac:dyDescent="0.25">
      <c r="A219" s="1">
        <v>3.9725069999999998</v>
      </c>
      <c r="B219" s="1">
        <v>129.58609999999999</v>
      </c>
      <c r="C219" s="3">
        <v>41.331354756480003</v>
      </c>
      <c r="D219" s="1">
        <f t="shared" si="15"/>
        <v>396.35359232110358</v>
      </c>
      <c r="E219">
        <f t="shared" si="16"/>
        <v>30.772892907810483</v>
      </c>
      <c r="F219">
        <f t="shared" si="17"/>
        <v>0.33448796638924438</v>
      </c>
      <c r="G219">
        <f t="shared" si="18"/>
        <v>0.66897593277848877</v>
      </c>
      <c r="H219">
        <f t="shared" si="19"/>
        <v>0.70978346467797659</v>
      </c>
      <c r="I219">
        <v>13.4</v>
      </c>
      <c r="J219">
        <v>12.82</v>
      </c>
    </row>
    <row r="220" spans="1:10" x14ac:dyDescent="0.25">
      <c r="A220" s="1">
        <v>4.0201960000000003</v>
      </c>
      <c r="B220" s="1">
        <v>128.98050000000001</v>
      </c>
      <c r="C220" s="3">
        <v>40.891347378432002</v>
      </c>
      <c r="D220" s="1">
        <f t="shared" si="15"/>
        <v>394.50129693209459</v>
      </c>
      <c r="E220">
        <f t="shared" si="16"/>
        <v>30.629080693807825</v>
      </c>
      <c r="F220">
        <f t="shared" si="17"/>
        <v>0.33292479015008508</v>
      </c>
      <c r="G220">
        <f t="shared" si="18"/>
        <v>0.66584958030017016</v>
      </c>
      <c r="H220">
        <f t="shared" si="19"/>
        <v>0.70646640469848054</v>
      </c>
      <c r="I220">
        <v>13.4</v>
      </c>
      <c r="J220">
        <v>12.82</v>
      </c>
    </row>
    <row r="221" spans="1:10" x14ac:dyDescent="0.25">
      <c r="A221" s="1">
        <v>4.0350999999999999</v>
      </c>
      <c r="B221" s="1">
        <v>128.8563</v>
      </c>
      <c r="C221" s="3">
        <v>40.760372672640003</v>
      </c>
      <c r="D221" s="1">
        <f t="shared" si="15"/>
        <v>394.12141732952705</v>
      </c>
      <c r="E221">
        <f t="shared" si="16"/>
        <v>30.599586841464482</v>
      </c>
      <c r="F221">
        <f t="shared" si="17"/>
        <v>0.33260420479852698</v>
      </c>
      <c r="G221">
        <f t="shared" si="18"/>
        <v>0.66520840959705396</v>
      </c>
      <c r="H221">
        <f t="shared" si="19"/>
        <v>0.7057861225824742</v>
      </c>
      <c r="I221">
        <v>13.4</v>
      </c>
      <c r="J221">
        <v>12.82</v>
      </c>
    </row>
    <row r="222" spans="1:10" x14ac:dyDescent="0.25">
      <c r="A222" s="1">
        <v>4.0529840000000004</v>
      </c>
      <c r="B222" s="1">
        <v>128.7054</v>
      </c>
      <c r="C222" s="3">
        <v>40.603097116223999</v>
      </c>
      <c r="D222" s="1">
        <f t="shared" si="15"/>
        <v>393.65987278824315</v>
      </c>
      <c r="E222">
        <f t="shared" si="16"/>
        <v>30.563752523279202</v>
      </c>
      <c r="F222">
        <f t="shared" si="17"/>
        <v>0.33221470133999131</v>
      </c>
      <c r="G222">
        <f t="shared" si="18"/>
        <v>0.66442940267998263</v>
      </c>
      <c r="H222">
        <f t="shared" si="19"/>
        <v>0.70495959624346149</v>
      </c>
      <c r="I222">
        <v>13.4</v>
      </c>
      <c r="J222">
        <v>12.82</v>
      </c>
    </row>
    <row r="223" spans="1:10" x14ac:dyDescent="0.25">
      <c r="A223" s="1">
        <v>4.0744449999999999</v>
      </c>
      <c r="B223" s="1">
        <v>128.53440000000001</v>
      </c>
      <c r="C223" s="3">
        <v>40.402138550400004</v>
      </c>
      <c r="D223" s="1">
        <f t="shared" si="15"/>
        <v>393.13685014702708</v>
      </c>
      <c r="E223">
        <f t="shared" si="16"/>
        <v>30.52314504541518</v>
      </c>
      <c r="F223">
        <f t="shared" si="17"/>
        <v>0.33177331571103458</v>
      </c>
      <c r="G223">
        <f t="shared" si="18"/>
        <v>0.66354663142206916</v>
      </c>
      <c r="H223">
        <f t="shared" si="19"/>
        <v>0.70402297593881535</v>
      </c>
      <c r="I223">
        <v>13.4</v>
      </c>
      <c r="J223">
        <v>12.82</v>
      </c>
    </row>
    <row r="224" spans="1:10" x14ac:dyDescent="0.25">
      <c r="A224" s="1">
        <v>4.1001979999999998</v>
      </c>
      <c r="B224" s="1">
        <v>128.33869999999999</v>
      </c>
      <c r="C224" s="3">
        <v>40.143357132479998</v>
      </c>
      <c r="D224" s="1">
        <f t="shared" si="15"/>
        <v>392.53827979096837</v>
      </c>
      <c r="E224">
        <f t="shared" si="16"/>
        <v>30.476672042970783</v>
      </c>
      <c r="F224">
        <f t="shared" si="17"/>
        <v>0.33126817438011719</v>
      </c>
      <c r="G224">
        <f t="shared" si="18"/>
        <v>0.66253634876023437</v>
      </c>
      <c r="H224">
        <f t="shared" si="19"/>
        <v>0.70295106603460866</v>
      </c>
      <c r="I224">
        <v>13.4</v>
      </c>
      <c r="J224">
        <v>12.82</v>
      </c>
    </row>
    <row r="225" spans="1:10" x14ac:dyDescent="0.25">
      <c r="A225" s="1">
        <v>4.1311020000000003</v>
      </c>
      <c r="B225" s="1">
        <v>128.11089999999999</v>
      </c>
      <c r="C225" s="3">
        <v>39.811665408768</v>
      </c>
      <c r="D225" s="1">
        <f t="shared" si="15"/>
        <v>391.84152799173415</v>
      </c>
      <c r="E225">
        <f t="shared" si="16"/>
        <v>30.422576233278242</v>
      </c>
      <c r="F225">
        <f t="shared" si="17"/>
        <v>0.33068017644867653</v>
      </c>
      <c r="G225">
        <f t="shared" si="18"/>
        <v>0.66136035289735307</v>
      </c>
      <c r="H225">
        <f t="shared" si="19"/>
        <v>0.70170333442409161</v>
      </c>
      <c r="I225">
        <v>13.4</v>
      </c>
      <c r="J225">
        <v>12.82</v>
      </c>
    </row>
    <row r="226" spans="1:10" x14ac:dyDescent="0.25">
      <c r="A226" s="1">
        <v>4.1681869999999996</v>
      </c>
      <c r="B226" s="1">
        <v>127.8477</v>
      </c>
      <c r="C226" s="3">
        <v>39.392570505024004</v>
      </c>
      <c r="D226" s="1">
        <f t="shared" si="15"/>
        <v>391.03650132993238</v>
      </c>
      <c r="E226">
        <f t="shared" si="16"/>
        <v>30.360073963255953</v>
      </c>
      <c r="F226">
        <f t="shared" si="17"/>
        <v>0.33000080394843428</v>
      </c>
      <c r="G226">
        <f t="shared" si="18"/>
        <v>0.66000160789686857</v>
      </c>
      <c r="H226">
        <f t="shared" si="19"/>
        <v>0.70026170597857751</v>
      </c>
      <c r="I226">
        <v>13.4</v>
      </c>
      <c r="J226">
        <v>12.82</v>
      </c>
    </row>
    <row r="227" spans="1:10" x14ac:dyDescent="0.25">
      <c r="A227" s="1">
        <v>4.2014880000000003</v>
      </c>
      <c r="B227" s="1">
        <v>127.6193</v>
      </c>
      <c r="C227" s="3">
        <v>39.021237054144002</v>
      </c>
      <c r="D227" s="1">
        <f t="shared" si="15"/>
        <v>390.33791436353602</v>
      </c>
      <c r="E227">
        <f t="shared" si="16"/>
        <v>30.305835671184937</v>
      </c>
      <c r="F227">
        <f t="shared" si="17"/>
        <v>0.32941125729548842</v>
      </c>
      <c r="G227">
        <f t="shared" si="18"/>
        <v>0.65882251459097685</v>
      </c>
      <c r="H227">
        <f t="shared" si="19"/>
        <v>0.69901068798102639</v>
      </c>
      <c r="I227">
        <v>13.4</v>
      </c>
      <c r="J227">
        <v>12.82</v>
      </c>
    </row>
    <row r="228" spans="1:10" x14ac:dyDescent="0.25">
      <c r="A228" s="1">
        <v>4.2345389999999998</v>
      </c>
      <c r="B228" s="1">
        <v>127.39879999999999</v>
      </c>
      <c r="C228" s="3">
        <v>38.682010893888005</v>
      </c>
      <c r="D228" s="1">
        <f t="shared" si="15"/>
        <v>389.66349043144146</v>
      </c>
      <c r="E228">
        <f t="shared" si="16"/>
        <v>30.253473397097117</v>
      </c>
      <c r="F228">
        <f t="shared" si="17"/>
        <v>0.32884210214235998</v>
      </c>
      <c r="G228">
        <f t="shared" si="18"/>
        <v>0.65768420428471996</v>
      </c>
      <c r="H228">
        <f t="shared" si="19"/>
        <v>0.69780294074608784</v>
      </c>
      <c r="I228">
        <v>13.4</v>
      </c>
      <c r="J228">
        <v>12.82</v>
      </c>
    </row>
    <row r="229" spans="1:10" x14ac:dyDescent="0.25">
      <c r="A229" s="1">
        <v>4.2691340000000002</v>
      </c>
      <c r="B229" s="1">
        <v>127.1728</v>
      </c>
      <c r="C229" s="3">
        <v>38.346082791552007</v>
      </c>
      <c r="D229" s="1">
        <f t="shared" si="15"/>
        <v>388.97224413369366</v>
      </c>
      <c r="E229">
        <f t="shared" si="16"/>
        <v>30.199805034539978</v>
      </c>
      <c r="F229">
        <f t="shared" si="17"/>
        <v>0.32825875037543456</v>
      </c>
      <c r="G229">
        <f t="shared" si="18"/>
        <v>0.65651750075086912</v>
      </c>
      <c r="H229">
        <f t="shared" si="19"/>
        <v>0.69656506829667209</v>
      </c>
      <c r="I229">
        <v>13.4</v>
      </c>
      <c r="J229">
        <v>12.82</v>
      </c>
    </row>
    <row r="230" spans="1:10" x14ac:dyDescent="0.25">
      <c r="A230" s="1">
        <v>4.3032899999999996</v>
      </c>
      <c r="B230" s="1">
        <v>126.9538</v>
      </c>
      <c r="C230" s="3">
        <v>38.036613475008004</v>
      </c>
      <c r="D230" s="1">
        <f t="shared" si="15"/>
        <v>388.30240811950455</v>
      </c>
      <c r="E230">
        <f t="shared" si="16"/>
        <v>30.147798966398334</v>
      </c>
      <c r="F230">
        <f t="shared" si="17"/>
        <v>0.32769346702606883</v>
      </c>
      <c r="G230">
        <f t="shared" si="18"/>
        <v>0.65538693405213766</v>
      </c>
      <c r="H230">
        <f t="shared" si="19"/>
        <v>0.69536553702931803</v>
      </c>
      <c r="I230">
        <v>13.4</v>
      </c>
      <c r="J230">
        <v>12.82</v>
      </c>
    </row>
    <row r="231" spans="1:10" x14ac:dyDescent="0.25">
      <c r="A231" s="1">
        <v>4.3408179999999996</v>
      </c>
      <c r="B231" s="1">
        <v>126.71810000000001</v>
      </c>
      <c r="C231" s="3">
        <v>37.743207094079999</v>
      </c>
      <c r="D231" s="1">
        <f t="shared" si="15"/>
        <v>387.58149328596846</v>
      </c>
      <c r="E231">
        <f t="shared" si="16"/>
        <v>30.091827138722593</v>
      </c>
      <c r="F231">
        <f t="shared" si="17"/>
        <v>0.32708507759481081</v>
      </c>
      <c r="G231">
        <f t="shared" si="18"/>
        <v>0.65417015518962163</v>
      </c>
      <c r="H231">
        <f t="shared" si="19"/>
        <v>0.69407453465618851</v>
      </c>
      <c r="I231">
        <v>13.4</v>
      </c>
      <c r="J231">
        <v>12.82</v>
      </c>
    </row>
    <row r="232" spans="1:10" x14ac:dyDescent="0.25">
      <c r="A232" s="1">
        <v>4.3856890000000002</v>
      </c>
      <c r="B232" s="1">
        <v>126.4375</v>
      </c>
      <c r="C232" s="3">
        <v>37.362053791872</v>
      </c>
      <c r="D232" s="1">
        <f t="shared" si="15"/>
        <v>386.72324677646395</v>
      </c>
      <c r="E232">
        <f t="shared" si="16"/>
        <v>30.025192879724663</v>
      </c>
      <c r="F232">
        <f t="shared" si="17"/>
        <v>0.32636079217092023</v>
      </c>
      <c r="G232">
        <f t="shared" si="18"/>
        <v>0.65272158434184047</v>
      </c>
      <c r="H232">
        <f t="shared" si="19"/>
        <v>0.6925376009866927</v>
      </c>
      <c r="I232">
        <v>13.4</v>
      </c>
      <c r="J232">
        <v>12.82</v>
      </c>
    </row>
    <row r="233" spans="1:10" x14ac:dyDescent="0.25">
      <c r="A233" s="1">
        <v>4.4323319999999997</v>
      </c>
      <c r="B233" s="1">
        <v>126.1452</v>
      </c>
      <c r="C233" s="3">
        <v>37.108735072704</v>
      </c>
      <c r="D233" s="1">
        <f t="shared" si="15"/>
        <v>385.82921450729731</v>
      </c>
      <c r="E233">
        <f t="shared" si="16"/>
        <v>29.955780214346564</v>
      </c>
      <c r="F233">
        <f t="shared" si="17"/>
        <v>0.32560630667768004</v>
      </c>
      <c r="G233">
        <f t="shared" si="18"/>
        <v>0.65121261335536007</v>
      </c>
      <c r="H233">
        <f t="shared" si="19"/>
        <v>0.690936582770037</v>
      </c>
      <c r="I233">
        <v>13.4</v>
      </c>
      <c r="J233">
        <v>12.82</v>
      </c>
    </row>
    <row r="234" spans="1:10" x14ac:dyDescent="0.25">
      <c r="A234" s="1">
        <v>4.4823320000000004</v>
      </c>
      <c r="B234" s="1">
        <v>125.8279</v>
      </c>
      <c r="C234" s="3">
        <v>36.847120112064005</v>
      </c>
      <c r="D234" s="1">
        <f t="shared" si="15"/>
        <v>384.85871693970716</v>
      </c>
      <c r="E234">
        <f t="shared" si="16"/>
        <v>29.880430783198864</v>
      </c>
      <c r="F234">
        <f t="shared" si="17"/>
        <v>0.32478729112172677</v>
      </c>
      <c r="G234">
        <f t="shared" si="18"/>
        <v>0.64957458224345355</v>
      </c>
      <c r="H234">
        <f t="shared" si="19"/>
        <v>0.68919863176030416</v>
      </c>
      <c r="I234">
        <v>13.4</v>
      </c>
      <c r="J234">
        <v>12.82</v>
      </c>
    </row>
    <row r="235" spans="1:10" x14ac:dyDescent="0.25">
      <c r="A235" s="1">
        <v>4.5323320000000002</v>
      </c>
      <c r="B235" s="1">
        <v>125.511</v>
      </c>
      <c r="C235" s="3">
        <v>36.542676849983998</v>
      </c>
      <c r="D235" s="1">
        <f t="shared" si="15"/>
        <v>383.88944281689186</v>
      </c>
      <c r="E235">
        <f t="shared" si="16"/>
        <v>29.805176340303486</v>
      </c>
      <c r="F235">
        <f t="shared" si="17"/>
        <v>0.32396930804677704</v>
      </c>
      <c r="G235">
        <f t="shared" si="18"/>
        <v>0.64793861609355408</v>
      </c>
      <c r="H235">
        <f t="shared" si="19"/>
        <v>0.68746287167526088</v>
      </c>
      <c r="I235">
        <v>13.4</v>
      </c>
      <c r="J235">
        <v>12.82</v>
      </c>
    </row>
    <row r="236" spans="1:10" x14ac:dyDescent="0.25">
      <c r="A236" s="1">
        <v>4.5823330000000002</v>
      </c>
      <c r="B236" s="1">
        <v>125.19499999999999</v>
      </c>
      <c r="C236" s="3">
        <v>36.220238269056004</v>
      </c>
      <c r="D236" s="1">
        <f t="shared" si="15"/>
        <v>382.92292144481985</v>
      </c>
      <c r="E236">
        <f t="shared" si="16"/>
        <v>29.730135620975815</v>
      </c>
      <c r="F236">
        <f t="shared" si="17"/>
        <v>0.32315364805408497</v>
      </c>
      <c r="G236">
        <f t="shared" si="18"/>
        <v>0.64630729610816995</v>
      </c>
      <c r="H236">
        <f t="shared" si="19"/>
        <v>0.68573204117076825</v>
      </c>
      <c r="I236">
        <v>13.4</v>
      </c>
      <c r="J236">
        <v>12.82</v>
      </c>
    </row>
    <row r="237" spans="1:10" x14ac:dyDescent="0.25">
      <c r="A237" s="1">
        <v>4.632333</v>
      </c>
      <c r="B237" s="1">
        <v>124.8879</v>
      </c>
      <c r="C237" s="3">
        <v>35.865534462336001</v>
      </c>
      <c r="D237" s="1">
        <f t="shared" si="15"/>
        <v>381.98362171898651</v>
      </c>
      <c r="E237">
        <f t="shared" si="16"/>
        <v>29.657208390262113</v>
      </c>
      <c r="F237">
        <f t="shared" si="17"/>
        <v>0.32236096076371862</v>
      </c>
      <c r="G237">
        <f t="shared" si="18"/>
        <v>0.64472192152743724</v>
      </c>
      <c r="H237">
        <f t="shared" si="19"/>
        <v>0.68404995874061092</v>
      </c>
      <c r="I237">
        <v>13.4</v>
      </c>
      <c r="J237">
        <v>12.82</v>
      </c>
    </row>
    <row r="238" spans="1:10" x14ac:dyDescent="0.25">
      <c r="A238" s="1">
        <v>4.6823329999999999</v>
      </c>
      <c r="B238" s="1">
        <v>124.577</v>
      </c>
      <c r="C238" s="3">
        <v>35.560701007487999</v>
      </c>
      <c r="D238" s="1">
        <f t="shared" si="15"/>
        <v>381.03269926779279</v>
      </c>
      <c r="E238">
        <f t="shared" si="16"/>
        <v>29.58337877115143</v>
      </c>
      <c r="F238">
        <f t="shared" si="17"/>
        <v>0.3215584649038199</v>
      </c>
      <c r="G238">
        <f t="shared" si="18"/>
        <v>0.64311692980763979</v>
      </c>
      <c r="H238">
        <f t="shared" si="19"/>
        <v>0.68234706252590582</v>
      </c>
      <c r="I238">
        <v>13.4</v>
      </c>
      <c r="J238">
        <v>12.82</v>
      </c>
    </row>
    <row r="239" spans="1:10" x14ac:dyDescent="0.25">
      <c r="A239" s="1">
        <v>4.7323329999999997</v>
      </c>
      <c r="B239" s="1">
        <v>124.25830000000001</v>
      </c>
      <c r="C239" s="3">
        <v>35.307270804672001</v>
      </c>
      <c r="D239" s="1">
        <f t="shared" si="15"/>
        <v>380.057919643491</v>
      </c>
      <c r="E239">
        <f t="shared" si="16"/>
        <v>29.507696881120644</v>
      </c>
      <c r="F239">
        <f t="shared" si="17"/>
        <v>0.32073583566435482</v>
      </c>
      <c r="G239">
        <f t="shared" si="18"/>
        <v>0.64147167132870964</v>
      </c>
      <c r="H239">
        <f t="shared" si="19"/>
        <v>0.68060144327976091</v>
      </c>
      <c r="I239">
        <v>13.4</v>
      </c>
      <c r="J239">
        <v>12.82</v>
      </c>
    </row>
    <row r="240" spans="1:10" x14ac:dyDescent="0.25">
      <c r="A240" s="1">
        <v>4.7823330000000004</v>
      </c>
      <c r="B240" s="1">
        <v>123.9408</v>
      </c>
      <c r="C240" s="3">
        <v>35.018388801792</v>
      </c>
      <c r="D240" s="1">
        <f t="shared" si="15"/>
        <v>379.08681035351344</v>
      </c>
      <c r="E240">
        <f t="shared" si="16"/>
        <v>29.432299955846783</v>
      </c>
      <c r="F240">
        <f t="shared" si="17"/>
        <v>0.31991630386789982</v>
      </c>
      <c r="G240">
        <f t="shared" si="18"/>
        <v>0.63983260773579964</v>
      </c>
      <c r="H240">
        <f t="shared" si="19"/>
        <v>0.67886239680768334</v>
      </c>
      <c r="I240">
        <v>13.4</v>
      </c>
      <c r="J240">
        <v>12.82</v>
      </c>
    </row>
    <row r="241" spans="1:10" x14ac:dyDescent="0.25">
      <c r="A241" s="1">
        <v>4.8323340000000004</v>
      </c>
      <c r="B241" s="1">
        <v>123.6229</v>
      </c>
      <c r="C241" s="3">
        <v>34.715859342336003</v>
      </c>
      <c r="D241" s="1">
        <f t="shared" si="15"/>
        <v>378.11447761876121</v>
      </c>
      <c r="E241">
        <f t="shared" si="16"/>
        <v>29.356808042320623</v>
      </c>
      <c r="F241">
        <f t="shared" si="17"/>
        <v>0.31909573959044157</v>
      </c>
      <c r="G241">
        <f t="shared" si="18"/>
        <v>0.63819147918088315</v>
      </c>
      <c r="H241">
        <f t="shared" si="19"/>
        <v>0.677121159410917</v>
      </c>
      <c r="I241">
        <v>13.4</v>
      </c>
      <c r="J241">
        <v>12.82</v>
      </c>
    </row>
    <row r="242" spans="1:10" x14ac:dyDescent="0.25">
      <c r="A242" s="1">
        <v>4.8823340000000002</v>
      </c>
      <c r="B242" s="1">
        <v>123.31059999999999</v>
      </c>
      <c r="C242" s="3">
        <v>34.368123263616006</v>
      </c>
      <c r="D242" s="1">
        <f t="shared" si="15"/>
        <v>377.15927311085591</v>
      </c>
      <c r="E242">
        <f t="shared" si="16"/>
        <v>29.282645964326854</v>
      </c>
      <c r="F242">
        <f t="shared" si="17"/>
        <v>0.31828963004703104</v>
      </c>
      <c r="G242">
        <f t="shared" si="18"/>
        <v>0.63657926009406207</v>
      </c>
      <c r="H242">
        <f t="shared" si="19"/>
        <v>0.67541059495979983</v>
      </c>
      <c r="I242">
        <v>13.4</v>
      </c>
      <c r="J242">
        <v>12.82</v>
      </c>
    </row>
    <row r="243" spans="1:10" x14ac:dyDescent="0.25">
      <c r="A243" s="1">
        <v>4.932334</v>
      </c>
      <c r="B243" s="1">
        <v>123.0076</v>
      </c>
      <c r="C243" s="3">
        <v>33.986226737088003</v>
      </c>
      <c r="D243" s="1">
        <f t="shared" si="15"/>
        <v>376.23251369396394</v>
      </c>
      <c r="E243">
        <f t="shared" si="16"/>
        <v>29.21069236319936</v>
      </c>
      <c r="F243">
        <f t="shared" si="17"/>
        <v>0.31750752568694957</v>
      </c>
      <c r="G243">
        <f t="shared" si="18"/>
        <v>0.63501505137389913</v>
      </c>
      <c r="H243">
        <f t="shared" si="19"/>
        <v>0.67375096950770696</v>
      </c>
      <c r="I243">
        <v>13.4</v>
      </c>
      <c r="J243">
        <v>12.82</v>
      </c>
    </row>
    <row r="244" spans="1:10" x14ac:dyDescent="0.25">
      <c r="A244" s="1">
        <v>4.9823339999999998</v>
      </c>
      <c r="B244" s="1">
        <v>122.7169</v>
      </c>
      <c r="C244" s="3">
        <v>33.576988845888003</v>
      </c>
      <c r="D244" s="1">
        <f t="shared" si="15"/>
        <v>375.3433752038963</v>
      </c>
      <c r="E244">
        <f t="shared" si="16"/>
        <v>29.141659650830508</v>
      </c>
      <c r="F244">
        <f t="shared" si="17"/>
        <v>0.31675717011772292</v>
      </c>
      <c r="G244">
        <f t="shared" si="18"/>
        <v>0.63351434023544584</v>
      </c>
      <c r="H244">
        <f t="shared" si="19"/>
        <v>0.67215871498980795</v>
      </c>
      <c r="I244">
        <v>13.4</v>
      </c>
      <c r="J244">
        <v>12.82</v>
      </c>
    </row>
    <row r="245" spans="1:10" x14ac:dyDescent="0.25">
      <c r="A245" s="1">
        <v>5.0323339999999996</v>
      </c>
      <c r="B245" s="1">
        <v>122.4404</v>
      </c>
      <c r="C245" s="3">
        <v>33.145101193536007</v>
      </c>
      <c r="D245" s="1">
        <f t="shared" si="15"/>
        <v>374.49766900333333</v>
      </c>
      <c r="E245">
        <f t="shared" si="16"/>
        <v>29.075999021418802</v>
      </c>
      <c r="F245">
        <f t="shared" si="17"/>
        <v>0.31604346762411739</v>
      </c>
      <c r="G245">
        <f t="shared" si="18"/>
        <v>0.63208693524823478</v>
      </c>
      <c r="H245">
        <f t="shared" si="19"/>
        <v>0.67064423829837705</v>
      </c>
      <c r="I245">
        <v>13.4</v>
      </c>
      <c r="J245">
        <v>12.82</v>
      </c>
    </row>
    <row r="246" spans="1:10" x14ac:dyDescent="0.25">
      <c r="A246" s="1">
        <v>5.0823349999999996</v>
      </c>
      <c r="B246" s="1">
        <v>122.1737</v>
      </c>
      <c r="C246" s="3">
        <v>32.736262785408002</v>
      </c>
      <c r="D246" s="1">
        <f t="shared" si="15"/>
        <v>373.68193719975221</v>
      </c>
      <c r="E246">
        <f t="shared" si="16"/>
        <v>29.012665604188765</v>
      </c>
      <c r="F246">
        <f t="shared" si="17"/>
        <v>0.3153550609150953</v>
      </c>
      <c r="G246">
        <f t="shared" si="18"/>
        <v>0.6307101218301906</v>
      </c>
      <c r="H246">
        <f t="shared" si="19"/>
        <v>0.66918343926183221</v>
      </c>
      <c r="I246">
        <v>13.4</v>
      </c>
      <c r="J246">
        <v>12.82</v>
      </c>
    </row>
    <row r="247" spans="1:10" x14ac:dyDescent="0.25">
      <c r="A247" s="1">
        <v>5.1323350000000003</v>
      </c>
      <c r="B247" s="1">
        <v>121.9151</v>
      </c>
      <c r="C247" s="3">
        <v>32.363061983424004</v>
      </c>
      <c r="D247" s="1">
        <f t="shared" si="15"/>
        <v>372.89098015286032</v>
      </c>
      <c r="E247">
        <f t="shared" si="16"/>
        <v>28.951255699068078</v>
      </c>
      <c r="F247">
        <f t="shared" si="17"/>
        <v>0.31468756194639214</v>
      </c>
      <c r="G247">
        <f t="shared" si="18"/>
        <v>0.62937512389278427</v>
      </c>
      <c r="H247">
        <f t="shared" si="19"/>
        <v>0.66776700645024412</v>
      </c>
      <c r="I247">
        <v>13.4</v>
      </c>
      <c r="J247">
        <v>12.82</v>
      </c>
    </row>
    <row r="248" spans="1:10" x14ac:dyDescent="0.25">
      <c r="A248" s="1">
        <v>5.1823350000000001</v>
      </c>
      <c r="B248" s="1">
        <v>121.6592</v>
      </c>
      <c r="C248" s="3">
        <v>32.039276308416007</v>
      </c>
      <c r="D248" s="1">
        <f t="shared" si="15"/>
        <v>372.10828135819821</v>
      </c>
      <c r="E248">
        <f t="shared" si="16"/>
        <v>28.89048696465051</v>
      </c>
      <c r="F248">
        <f t="shared" si="17"/>
        <v>0.31402703222446204</v>
      </c>
      <c r="G248">
        <f t="shared" si="18"/>
        <v>0.62805406444892409</v>
      </c>
      <c r="H248">
        <f t="shared" si="19"/>
        <v>0.66636536238030841</v>
      </c>
      <c r="I248">
        <v>13.4</v>
      </c>
      <c r="J248">
        <v>12.82</v>
      </c>
    </row>
    <row r="249" spans="1:10" x14ac:dyDescent="0.25">
      <c r="A249" s="1">
        <v>5.232335</v>
      </c>
      <c r="B249" s="1">
        <v>121.4097</v>
      </c>
      <c r="C249" s="3">
        <v>31.691335843008002</v>
      </c>
      <c r="D249" s="1">
        <f t="shared" si="15"/>
        <v>371.34515767993241</v>
      </c>
      <c r="E249">
        <f t="shared" si="16"/>
        <v>28.831238042269952</v>
      </c>
      <c r="F249">
        <f t="shared" si="17"/>
        <v>0.31338302219858644</v>
      </c>
      <c r="G249">
        <f t="shared" si="18"/>
        <v>0.62676604439717287</v>
      </c>
      <c r="H249">
        <f t="shared" si="19"/>
        <v>0.66499877310540034</v>
      </c>
      <c r="I249">
        <v>13.4</v>
      </c>
      <c r="J249">
        <v>12.82</v>
      </c>
    </row>
    <row r="250" spans="1:10" x14ac:dyDescent="0.25">
      <c r="A250" s="1">
        <v>5.2823349999999998</v>
      </c>
      <c r="B250" s="1">
        <v>121.1707</v>
      </c>
      <c r="C250" s="3">
        <v>31.315784594111999</v>
      </c>
      <c r="D250" s="1">
        <f t="shared" si="15"/>
        <v>370.61414942700446</v>
      </c>
      <c r="E250">
        <f t="shared" si="16"/>
        <v>28.774482561512627</v>
      </c>
      <c r="F250">
        <f t="shared" si="17"/>
        <v>0.31276611479905031</v>
      </c>
      <c r="G250">
        <f t="shared" si="18"/>
        <v>0.62553222959810062</v>
      </c>
      <c r="H250">
        <f t="shared" si="19"/>
        <v>0.66368969560358471</v>
      </c>
      <c r="I250">
        <v>13.4</v>
      </c>
      <c r="J250">
        <v>12.82</v>
      </c>
    </row>
    <row r="251" spans="1:10" x14ac:dyDescent="0.25">
      <c r="A251" s="1">
        <v>5.3323349999999996</v>
      </c>
      <c r="B251" s="1">
        <v>120.93810000000001</v>
      </c>
      <c r="C251" s="3">
        <v>30.972833021952002</v>
      </c>
      <c r="D251" s="1">
        <f t="shared" si="15"/>
        <v>369.90271629047294</v>
      </c>
      <c r="E251">
        <f t="shared" si="16"/>
        <v>28.71924689279232</v>
      </c>
      <c r="F251">
        <f t="shared" si="17"/>
        <v>0.31216572709556872</v>
      </c>
      <c r="G251">
        <f t="shared" si="18"/>
        <v>0.62433145419113745</v>
      </c>
      <c r="H251">
        <f t="shared" si="19"/>
        <v>0.66241567289679681</v>
      </c>
      <c r="I251">
        <v>13.4</v>
      </c>
      <c r="J251">
        <v>12.82</v>
      </c>
    </row>
    <row r="252" spans="1:10" x14ac:dyDescent="0.25">
      <c r="A252" s="1">
        <v>5.3823359999999996</v>
      </c>
      <c r="B252" s="1">
        <v>120.7084</v>
      </c>
      <c r="C252" s="3">
        <v>30.657473652672003</v>
      </c>
      <c r="D252" s="1">
        <f t="shared" si="15"/>
        <v>369.20015312855844</v>
      </c>
      <c r="E252">
        <f t="shared" si="16"/>
        <v>28.664699888901279</v>
      </c>
      <c r="F252">
        <f t="shared" si="17"/>
        <v>0.31157282487936172</v>
      </c>
      <c r="G252">
        <f t="shared" si="18"/>
        <v>0.62314564975872344</v>
      </c>
      <c r="H252">
        <f t="shared" si="19"/>
        <v>0.66115753439400549</v>
      </c>
      <c r="I252">
        <v>13.4</v>
      </c>
      <c r="J252">
        <v>12.82</v>
      </c>
    </row>
    <row r="253" spans="1:10" x14ac:dyDescent="0.25">
      <c r="A253" s="1">
        <v>5.4323360000000003</v>
      </c>
      <c r="B253" s="1">
        <v>120.48009999999999</v>
      </c>
      <c r="C253" s="3">
        <v>30.380947754112</v>
      </c>
      <c r="D253" s="1">
        <f t="shared" si="15"/>
        <v>368.50187202335582</v>
      </c>
      <c r="E253">
        <f t="shared" si="16"/>
        <v>28.610485343893345</v>
      </c>
      <c r="F253">
        <f t="shared" si="17"/>
        <v>0.31098353634666681</v>
      </c>
      <c r="G253">
        <f t="shared" si="18"/>
        <v>0.62196707269333362</v>
      </c>
      <c r="H253">
        <f t="shared" si="19"/>
        <v>0.6599070641276269</v>
      </c>
      <c r="I253">
        <v>13.4</v>
      </c>
      <c r="J253">
        <v>12.82</v>
      </c>
    </row>
    <row r="254" spans="1:10" x14ac:dyDescent="0.25">
      <c r="A254" s="1">
        <v>5.4823360000000001</v>
      </c>
      <c r="B254" s="1">
        <v>120.2527</v>
      </c>
      <c r="C254" s="3">
        <v>30.107283269183998</v>
      </c>
      <c r="D254" s="1">
        <f t="shared" si="15"/>
        <v>367.80634366889637</v>
      </c>
      <c r="E254">
        <f t="shared" si="16"/>
        <v>28.556484522453118</v>
      </c>
      <c r="F254">
        <f t="shared" si="17"/>
        <v>0.31039657089622957</v>
      </c>
      <c r="G254">
        <f t="shared" si="18"/>
        <v>0.62079314179245915</v>
      </c>
      <c r="H254">
        <f t="shared" si="19"/>
        <v>0.65866152344179907</v>
      </c>
      <c r="I254">
        <v>13.4</v>
      </c>
      <c r="J254">
        <v>12.82</v>
      </c>
    </row>
    <row r="255" spans="1:10" x14ac:dyDescent="0.25">
      <c r="A255" s="1">
        <v>5.5323359999999999</v>
      </c>
      <c r="B255" s="1">
        <v>120.0227</v>
      </c>
      <c r="C255" s="3">
        <v>29.855711127168007</v>
      </c>
      <c r="D255" s="1">
        <f t="shared" si="15"/>
        <v>367.10286292340089</v>
      </c>
      <c r="E255">
        <f t="shared" si="16"/>
        <v>28.501866277372848</v>
      </c>
      <c r="F255">
        <f t="shared" si="17"/>
        <v>0.30980289431927011</v>
      </c>
      <c r="G255">
        <f t="shared" si="18"/>
        <v>0.61960578863854021</v>
      </c>
      <c r="H255">
        <f t="shared" si="19"/>
        <v>0.65740174174549115</v>
      </c>
      <c r="I255">
        <v>13.4</v>
      </c>
      <c r="J255">
        <v>12.82</v>
      </c>
    </row>
    <row r="256" spans="1:10" x14ac:dyDescent="0.25">
      <c r="A256" s="1">
        <v>5.5823359999999997</v>
      </c>
      <c r="B256" s="1">
        <v>119.7882</v>
      </c>
      <c r="C256" s="3">
        <v>29.647236705408002</v>
      </c>
      <c r="D256" s="1">
        <f t="shared" si="15"/>
        <v>366.3856184241892</v>
      </c>
      <c r="E256">
        <f t="shared" si="16"/>
        <v>28.446179414454051</v>
      </c>
      <c r="F256">
        <f t="shared" si="17"/>
        <v>0.30919760233102228</v>
      </c>
      <c r="G256">
        <f t="shared" si="18"/>
        <v>0.61839520466204456</v>
      </c>
      <c r="H256">
        <f t="shared" si="19"/>
        <v>0.65611731214642921</v>
      </c>
      <c r="I256">
        <v>13.4</v>
      </c>
      <c r="J256">
        <v>12.82</v>
      </c>
    </row>
    <row r="257" spans="1:10" x14ac:dyDescent="0.25">
      <c r="A257" s="1">
        <v>5.6323369999999997</v>
      </c>
      <c r="B257" s="1">
        <v>119.55</v>
      </c>
      <c r="C257" s="3">
        <v>29.429258302656006</v>
      </c>
      <c r="D257" s="1">
        <f t="shared" si="15"/>
        <v>365.65705706081081</v>
      </c>
      <c r="E257">
        <f t="shared" si="16"/>
        <v>28.389613910201351</v>
      </c>
      <c r="F257">
        <f t="shared" si="17"/>
        <v>0.30858275989349293</v>
      </c>
      <c r="G257">
        <f t="shared" si="18"/>
        <v>0.61716551978698586</v>
      </c>
      <c r="H257">
        <f t="shared" si="19"/>
        <v>0.65481261649399192</v>
      </c>
      <c r="I257">
        <v>13.4</v>
      </c>
      <c r="J257">
        <v>12.82</v>
      </c>
    </row>
    <row r="258" spans="1:10" x14ac:dyDescent="0.25">
      <c r="A258" s="1">
        <v>5.6823370000000004</v>
      </c>
      <c r="B258" s="1">
        <v>119.3085</v>
      </c>
      <c r="C258" s="3">
        <v>29.192104712448003</v>
      </c>
      <c r="D258" s="1">
        <f t="shared" si="15"/>
        <v>364.9184022780405</v>
      </c>
      <c r="E258">
        <f t="shared" si="16"/>
        <v>28.332264752867065</v>
      </c>
      <c r="F258">
        <f t="shared" si="17"/>
        <v>0.30795939948768547</v>
      </c>
      <c r="G258">
        <f t="shared" si="18"/>
        <v>0.61591879897537094</v>
      </c>
      <c r="H258">
        <f t="shared" si="19"/>
        <v>0.6534898457128685</v>
      </c>
      <c r="I258">
        <v>13.4</v>
      </c>
      <c r="J258">
        <v>12.82</v>
      </c>
    </row>
    <row r="259" spans="1:10" x14ac:dyDescent="0.25">
      <c r="A259" s="1">
        <v>5.7323370000000002</v>
      </c>
      <c r="B259" s="1">
        <v>119.0697</v>
      </c>
      <c r="C259" s="3">
        <v>28.920799964736002</v>
      </c>
      <c r="D259" s="1">
        <f t="shared" si="15"/>
        <v>364.18800574750003</v>
      </c>
      <c r="E259">
        <f t="shared" si="16"/>
        <v>28.275556766235905</v>
      </c>
      <c r="F259">
        <f t="shared" si="17"/>
        <v>0.30734300832865113</v>
      </c>
      <c r="G259">
        <f t="shared" si="18"/>
        <v>0.61468601665730227</v>
      </c>
      <c r="H259">
        <f t="shared" si="19"/>
        <v>0.6521818636733977</v>
      </c>
      <c r="I259">
        <v>13.4</v>
      </c>
      <c r="J259">
        <v>12.82</v>
      </c>
    </row>
    <row r="260" spans="1:10" x14ac:dyDescent="0.25">
      <c r="A260" s="1">
        <v>5.7823370000000001</v>
      </c>
      <c r="B260" s="1">
        <v>118.83669999999999</v>
      </c>
      <c r="C260" s="3">
        <v>28.621401337728006</v>
      </c>
      <c r="D260" s="1">
        <f t="shared" si="15"/>
        <v>363.47534916619367</v>
      </c>
      <c r="E260">
        <f t="shared" si="16"/>
        <v>28.22022610926328</v>
      </c>
      <c r="F260">
        <f t="shared" si="17"/>
        <v>0.30674158814416608</v>
      </c>
      <c r="G260">
        <f t="shared" si="18"/>
        <v>0.61348317628833215</v>
      </c>
      <c r="H260">
        <f t="shared" si="19"/>
        <v>0.65090565004192036</v>
      </c>
      <c r="I260">
        <v>13.4</v>
      </c>
      <c r="J260">
        <v>12.82</v>
      </c>
    </row>
    <row r="261" spans="1:10" x14ac:dyDescent="0.25">
      <c r="A261" s="1">
        <v>5.8323369999999999</v>
      </c>
      <c r="B261" s="1">
        <v>118.601</v>
      </c>
      <c r="C261" s="3">
        <v>28.380977560512001</v>
      </c>
      <c r="D261" s="1">
        <f t="shared" ref="D261:D324" si="20">((1000*B261)/N$12)*(1-N$6-N$5)*N$7</f>
        <v>362.75443433265764</v>
      </c>
      <c r="E261">
        <f t="shared" ref="E261:E324" si="21">(D261/25)*N$8</f>
        <v>28.164254281587539</v>
      </c>
      <c r="F261">
        <f t="shared" ref="F261:F324" si="22">E261/N$10</f>
        <v>0.30613319871290801</v>
      </c>
      <c r="G261">
        <f t="shared" ref="G261:G324" si="23">F261/N$11</f>
        <v>0.61226639742581601</v>
      </c>
      <c r="H261">
        <f t="shared" ref="H261:H324" si="24">G261*N$9</f>
        <v>0.64961464766879073</v>
      </c>
      <c r="I261">
        <v>13.4</v>
      </c>
      <c r="J261">
        <v>12.82</v>
      </c>
    </row>
    <row r="262" spans="1:10" x14ac:dyDescent="0.25">
      <c r="A262" s="1">
        <v>5.8823379999999998</v>
      </c>
      <c r="B262" s="1">
        <v>118.34520000000001</v>
      </c>
      <c r="C262" s="3">
        <v>28.295627537664</v>
      </c>
      <c r="D262" s="1">
        <f t="shared" si="20"/>
        <v>361.97204139918927</v>
      </c>
      <c r="E262">
        <f t="shared" si="21"/>
        <v>28.103509294233056</v>
      </c>
      <c r="F262">
        <f t="shared" si="22"/>
        <v>0.30547292711122886</v>
      </c>
      <c r="G262">
        <f t="shared" si="23"/>
        <v>0.61094585422245773</v>
      </c>
      <c r="H262">
        <f t="shared" si="24"/>
        <v>0.64821355133002767</v>
      </c>
      <c r="I262">
        <v>13.4</v>
      </c>
      <c r="J262">
        <v>12.82</v>
      </c>
    </row>
    <row r="263" spans="1:10" x14ac:dyDescent="0.25">
      <c r="A263" s="1">
        <v>5.9323379999999997</v>
      </c>
      <c r="B263" s="1">
        <v>118.07429999999999</v>
      </c>
      <c r="C263" s="3">
        <v>28.257082066368003</v>
      </c>
      <c r="D263" s="1">
        <f t="shared" si="20"/>
        <v>361.14346342547287</v>
      </c>
      <c r="E263">
        <f t="shared" si="21"/>
        <v>28.039178500353714</v>
      </c>
      <c r="F263">
        <f t="shared" si="22"/>
        <v>0.30477367935167082</v>
      </c>
      <c r="G263">
        <f t="shared" si="23"/>
        <v>0.60954735870334165</v>
      </c>
      <c r="H263">
        <f t="shared" si="24"/>
        <v>0.64672974758424551</v>
      </c>
      <c r="I263">
        <v>13.4</v>
      </c>
      <c r="J263">
        <v>12.82</v>
      </c>
    </row>
    <row r="264" spans="1:10" x14ac:dyDescent="0.25">
      <c r="A264" s="1">
        <v>5.9823380000000004</v>
      </c>
      <c r="B264" s="1">
        <v>117.79510000000001</v>
      </c>
      <c r="C264" s="3">
        <v>28.197252508608003</v>
      </c>
      <c r="D264" s="1">
        <f t="shared" si="20"/>
        <v>360.28949897268018</v>
      </c>
      <c r="E264">
        <f t="shared" si="21"/>
        <v>27.972876700238892</v>
      </c>
      <c r="F264">
        <f t="shared" si="22"/>
        <v>0.30405300761129228</v>
      </c>
      <c r="G264">
        <f t="shared" si="23"/>
        <v>0.60810601522258456</v>
      </c>
      <c r="H264">
        <f t="shared" si="24"/>
        <v>0.64520048215116221</v>
      </c>
      <c r="I264">
        <v>13.4</v>
      </c>
      <c r="J264">
        <v>12.82</v>
      </c>
    </row>
    <row r="265" spans="1:10" x14ac:dyDescent="0.25">
      <c r="A265" s="1">
        <v>6.0323380000000002</v>
      </c>
      <c r="B265" s="1">
        <v>117.5171</v>
      </c>
      <c r="C265" s="3">
        <v>27.969835156992001</v>
      </c>
      <c r="D265" s="1">
        <f t="shared" si="20"/>
        <v>359.43920485421171</v>
      </c>
      <c r="E265">
        <f t="shared" si="21"/>
        <v>27.906859864880996</v>
      </c>
      <c r="F265">
        <f t="shared" si="22"/>
        <v>0.30333543331392387</v>
      </c>
      <c r="G265">
        <f t="shared" si="23"/>
        <v>0.60667086662784775</v>
      </c>
      <c r="H265">
        <f t="shared" si="24"/>
        <v>0.64367778949214638</v>
      </c>
      <c r="I265">
        <v>13.4</v>
      </c>
      <c r="J265">
        <v>12.82</v>
      </c>
    </row>
    <row r="266" spans="1:10" x14ac:dyDescent="0.25">
      <c r="A266" s="1">
        <v>6.082338</v>
      </c>
      <c r="B266" s="1">
        <v>117.2401</v>
      </c>
      <c r="C266" s="3">
        <v>27.702237240576004</v>
      </c>
      <c r="D266" s="1">
        <f t="shared" si="20"/>
        <v>358.59196934768016</v>
      </c>
      <c r="E266">
        <f t="shared" si="21"/>
        <v>27.84108050015389</v>
      </c>
      <c r="F266">
        <f t="shared" si="22"/>
        <v>0.30262044021906404</v>
      </c>
      <c r="G266">
        <f t="shared" si="23"/>
        <v>0.60524088043812807</v>
      </c>
      <c r="H266">
        <f t="shared" si="24"/>
        <v>0.64216057414485384</v>
      </c>
      <c r="I266">
        <v>13.4</v>
      </c>
      <c r="J266">
        <v>12.82</v>
      </c>
    </row>
    <row r="267" spans="1:10" x14ac:dyDescent="0.25">
      <c r="A267" s="1">
        <v>6.132339</v>
      </c>
      <c r="B267" s="1">
        <v>116.9697</v>
      </c>
      <c r="C267" s="3">
        <v>27.375209249472</v>
      </c>
      <c r="D267" s="1">
        <f t="shared" si="20"/>
        <v>357.7649206799324</v>
      </c>
      <c r="E267">
        <f t="shared" si="21"/>
        <v>27.776868441589951</v>
      </c>
      <c r="F267">
        <f t="shared" si="22"/>
        <v>0.30192248306076036</v>
      </c>
      <c r="G267">
        <f t="shared" si="23"/>
        <v>0.60384496612152072</v>
      </c>
      <c r="H267">
        <f t="shared" si="24"/>
        <v>0.64067950905493343</v>
      </c>
      <c r="I267">
        <v>13.4</v>
      </c>
      <c r="J267">
        <v>12.82</v>
      </c>
    </row>
    <row r="268" spans="1:10" x14ac:dyDescent="0.25">
      <c r="A268" s="1">
        <v>6.1823389999999998</v>
      </c>
      <c r="B268" s="1">
        <v>116.70359999999999</v>
      </c>
      <c r="C268" s="3">
        <v>27.040098693888005</v>
      </c>
      <c r="D268" s="1">
        <f t="shared" si="20"/>
        <v>356.95102404351348</v>
      </c>
      <c r="E268">
        <f t="shared" si="21"/>
        <v>27.713677506738385</v>
      </c>
      <c r="F268">
        <f t="shared" si="22"/>
        <v>0.30123562507324331</v>
      </c>
      <c r="G268">
        <f t="shared" si="23"/>
        <v>0.60247125014648661</v>
      </c>
      <c r="H268">
        <f t="shared" si="24"/>
        <v>0.63922199640542221</v>
      </c>
      <c r="I268">
        <v>13.4</v>
      </c>
      <c r="J268">
        <v>12.82</v>
      </c>
    </row>
    <row r="269" spans="1:10" x14ac:dyDescent="0.25">
      <c r="A269" s="1">
        <v>6.2323389999999996</v>
      </c>
      <c r="B269" s="1">
        <v>116.4413</v>
      </c>
      <c r="C269" s="3">
        <v>26.758621063296001</v>
      </c>
      <c r="D269" s="1">
        <f t="shared" si="20"/>
        <v>356.14875013245489</v>
      </c>
      <c r="E269">
        <f t="shared" si="21"/>
        <v>27.6513889602838</v>
      </c>
      <c r="F269">
        <f t="shared" si="22"/>
        <v>0.30055857565525868</v>
      </c>
      <c r="G269">
        <f t="shared" si="23"/>
        <v>0.60111715131051735</v>
      </c>
      <c r="H269">
        <f t="shared" si="24"/>
        <v>0.63778529754045887</v>
      </c>
      <c r="I269">
        <v>13.4</v>
      </c>
      <c r="J269">
        <v>12.82</v>
      </c>
    </row>
    <row r="270" spans="1:10" x14ac:dyDescent="0.25">
      <c r="A270" s="1">
        <v>6.2823390000000003</v>
      </c>
      <c r="B270" s="1">
        <v>116.1836</v>
      </c>
      <c r="C270" s="3">
        <v>26.504726345280005</v>
      </c>
      <c r="D270" s="1">
        <f t="shared" si="20"/>
        <v>355.36054583630624</v>
      </c>
      <c r="E270">
        <f t="shared" si="21"/>
        <v>27.590192778730817</v>
      </c>
      <c r="F270">
        <f t="shared" si="22"/>
        <v>0.29989339976881324</v>
      </c>
      <c r="G270">
        <f t="shared" si="23"/>
        <v>0.59978679953762648</v>
      </c>
      <c r="H270">
        <f t="shared" si="24"/>
        <v>0.63637379430942165</v>
      </c>
      <c r="I270">
        <v>13.4</v>
      </c>
      <c r="J270">
        <v>12.82</v>
      </c>
    </row>
    <row r="271" spans="1:10" x14ac:dyDescent="0.25">
      <c r="A271" s="1">
        <v>6.3323390000000002</v>
      </c>
      <c r="B271" s="1">
        <v>115.9246</v>
      </c>
      <c r="C271" s="3">
        <v>26.293000317120001</v>
      </c>
      <c r="D271" s="1">
        <f t="shared" si="20"/>
        <v>354.56836534463963</v>
      </c>
      <c r="E271">
        <f t="shared" si="21"/>
        <v>27.528687885357822</v>
      </c>
      <c r="F271">
        <f t="shared" si="22"/>
        <v>0.29922486831910677</v>
      </c>
      <c r="G271">
        <f t="shared" si="23"/>
        <v>0.59844973663821355</v>
      </c>
      <c r="H271">
        <f t="shared" si="24"/>
        <v>0.63495517057314455</v>
      </c>
      <c r="I271">
        <v>13.4</v>
      </c>
      <c r="J271">
        <v>12.82</v>
      </c>
    </row>
    <row r="272" spans="1:10" x14ac:dyDescent="0.25">
      <c r="A272" s="1">
        <v>6.382339</v>
      </c>
      <c r="B272" s="1">
        <v>115.6632</v>
      </c>
      <c r="C272" s="3">
        <v>26.099539026623997</v>
      </c>
      <c r="D272" s="1">
        <f t="shared" si="20"/>
        <v>353.76884418432434</v>
      </c>
      <c r="E272">
        <f t="shared" si="21"/>
        <v>27.466613062470945</v>
      </c>
      <c r="F272">
        <f t="shared" si="22"/>
        <v>0.29855014198337981</v>
      </c>
      <c r="G272">
        <f t="shared" si="23"/>
        <v>0.59710028396675963</v>
      </c>
      <c r="H272">
        <f t="shared" si="24"/>
        <v>0.63352340128873197</v>
      </c>
      <c r="I272">
        <v>13.4</v>
      </c>
      <c r="J272">
        <v>12.82</v>
      </c>
    </row>
    <row r="273" spans="1:10" x14ac:dyDescent="0.25">
      <c r="A273" s="1">
        <v>6.4323399999999999</v>
      </c>
      <c r="B273" s="1">
        <v>115.402</v>
      </c>
      <c r="C273" s="3">
        <v>25.962525623232004</v>
      </c>
      <c r="D273" s="1">
        <f t="shared" si="20"/>
        <v>352.9699347463964</v>
      </c>
      <c r="E273">
        <f t="shared" si="21"/>
        <v>27.404585733710221</v>
      </c>
      <c r="F273">
        <f t="shared" si="22"/>
        <v>0.29787593188815459</v>
      </c>
      <c r="G273">
        <f t="shared" si="23"/>
        <v>0.59575186377630918</v>
      </c>
      <c r="H273">
        <f t="shared" si="24"/>
        <v>0.63209272746666401</v>
      </c>
      <c r="I273">
        <v>13.4</v>
      </c>
      <c r="J273">
        <v>12.82</v>
      </c>
    </row>
    <row r="274" spans="1:10" x14ac:dyDescent="0.25">
      <c r="A274" s="1">
        <v>6.4823399999999998</v>
      </c>
      <c r="B274" s="1">
        <v>115.1348</v>
      </c>
      <c r="C274" s="3">
        <v>25.837450260480004</v>
      </c>
      <c r="D274" s="1">
        <f t="shared" si="20"/>
        <v>352.15267363684683</v>
      </c>
      <c r="E274">
        <f t="shared" si="21"/>
        <v>27.341133581164787</v>
      </c>
      <c r="F274">
        <f t="shared" si="22"/>
        <v>0.29718623457787813</v>
      </c>
      <c r="G274">
        <f t="shared" si="23"/>
        <v>0.59437246915575626</v>
      </c>
      <c r="H274">
        <f t="shared" si="24"/>
        <v>0.6306291897742573</v>
      </c>
      <c r="I274">
        <v>13.4</v>
      </c>
      <c r="J274">
        <v>12.82</v>
      </c>
    </row>
    <row r="275" spans="1:10" x14ac:dyDescent="0.25">
      <c r="A275" s="1">
        <v>6.5323399999999996</v>
      </c>
      <c r="B275" s="1">
        <v>114.8652</v>
      </c>
      <c r="C275" s="3">
        <v>25.680091091328002</v>
      </c>
      <c r="D275" s="1">
        <f t="shared" si="20"/>
        <v>351.32807185864863</v>
      </c>
      <c r="E275">
        <f t="shared" si="21"/>
        <v>27.27711149910548</v>
      </c>
      <c r="F275">
        <f t="shared" si="22"/>
        <v>0.29649034238158128</v>
      </c>
      <c r="G275">
        <f t="shared" si="23"/>
        <v>0.59298068476316257</v>
      </c>
      <c r="H275">
        <f t="shared" si="24"/>
        <v>0.62915250653371546</v>
      </c>
      <c r="I275">
        <v>13.4</v>
      </c>
      <c r="J275">
        <v>12.82</v>
      </c>
    </row>
    <row r="276" spans="1:10" x14ac:dyDescent="0.25">
      <c r="A276" s="1">
        <v>6.5823400000000003</v>
      </c>
      <c r="B276" s="1">
        <v>114.5993</v>
      </c>
      <c r="C276" s="3">
        <v>25.532672547456006</v>
      </c>
      <c r="D276" s="1">
        <f t="shared" si="20"/>
        <v>350.51478694461707</v>
      </c>
      <c r="E276">
        <f t="shared" si="21"/>
        <v>27.213968058380068</v>
      </c>
      <c r="F276">
        <f t="shared" si="22"/>
        <v>0.29580400063456597</v>
      </c>
      <c r="G276">
        <f t="shared" si="23"/>
        <v>0.59160800126913193</v>
      </c>
      <c r="H276">
        <f t="shared" si="24"/>
        <v>0.62769608934654897</v>
      </c>
      <c r="I276">
        <v>13.4</v>
      </c>
      <c r="J276">
        <v>12.82</v>
      </c>
    </row>
    <row r="277" spans="1:10" x14ac:dyDescent="0.25">
      <c r="A277" s="1">
        <v>6.6323400000000001</v>
      </c>
      <c r="B277" s="1">
        <v>114.3284</v>
      </c>
      <c r="C277" s="3">
        <v>25.380302271552004</v>
      </c>
      <c r="D277" s="1">
        <f t="shared" si="20"/>
        <v>349.68620897090091</v>
      </c>
      <c r="E277">
        <f t="shared" si="21"/>
        <v>27.149637264500747</v>
      </c>
      <c r="F277">
        <f t="shared" si="22"/>
        <v>0.29510475287500809</v>
      </c>
      <c r="G277">
        <f t="shared" si="23"/>
        <v>0.59020950575001618</v>
      </c>
      <c r="H277">
        <f t="shared" si="24"/>
        <v>0.62621228560076714</v>
      </c>
      <c r="I277">
        <v>13.4</v>
      </c>
      <c r="J277">
        <v>12.82</v>
      </c>
    </row>
    <row r="278" spans="1:10" x14ac:dyDescent="0.25">
      <c r="A278" s="1">
        <v>6.6823410000000001</v>
      </c>
      <c r="B278" s="1">
        <v>114.05589999999999</v>
      </c>
      <c r="C278" s="3">
        <v>25.220685558528004</v>
      </c>
      <c r="D278" s="1">
        <f t="shared" si="20"/>
        <v>348.85273721808557</v>
      </c>
      <c r="E278">
        <f t="shared" si="21"/>
        <v>27.084926517612164</v>
      </c>
      <c r="F278">
        <f t="shared" si="22"/>
        <v>0.29440137519143655</v>
      </c>
      <c r="G278">
        <f t="shared" si="23"/>
        <v>0.58880275038287311</v>
      </c>
      <c r="H278">
        <f t="shared" si="24"/>
        <v>0.62471971815622829</v>
      </c>
      <c r="I278">
        <v>13.4</v>
      </c>
      <c r="J278">
        <v>12.82</v>
      </c>
    </row>
    <row r="279" spans="1:10" x14ac:dyDescent="0.25">
      <c r="A279" s="1">
        <v>6.7323409999999999</v>
      </c>
      <c r="B279" s="1">
        <v>113.78660000000001</v>
      </c>
      <c r="C279" s="3">
        <v>25.045210296576002</v>
      </c>
      <c r="D279" s="1">
        <f t="shared" si="20"/>
        <v>348.02905302346852</v>
      </c>
      <c r="E279">
        <f t="shared" si="21"/>
        <v>27.020975676742097</v>
      </c>
      <c r="F279">
        <f t="shared" si="22"/>
        <v>0.29370625735589234</v>
      </c>
      <c r="G279">
        <f t="shared" si="23"/>
        <v>0.58741251471178468</v>
      </c>
      <c r="H279">
        <f t="shared" si="24"/>
        <v>0.62324467810920348</v>
      </c>
      <c r="I279">
        <v>13.4</v>
      </c>
      <c r="J279">
        <v>12.82</v>
      </c>
    </row>
    <row r="280" spans="1:10" x14ac:dyDescent="0.25">
      <c r="A280" s="1">
        <v>6.7823409999999997</v>
      </c>
      <c r="B280" s="1">
        <v>113.51860000000001</v>
      </c>
      <c r="C280" s="3">
        <v>24.861884727743998</v>
      </c>
      <c r="D280" s="1">
        <f t="shared" si="20"/>
        <v>347.20934502436938</v>
      </c>
      <c r="E280">
        <f t="shared" si="21"/>
        <v>26.957333547692041</v>
      </c>
      <c r="F280">
        <f t="shared" si="22"/>
        <v>0.29301449508360916</v>
      </c>
      <c r="G280">
        <f t="shared" si="23"/>
        <v>0.58602899016721832</v>
      </c>
      <c r="H280">
        <f t="shared" si="24"/>
        <v>0.62177675856741865</v>
      </c>
      <c r="I280">
        <v>13.4</v>
      </c>
      <c r="J280">
        <v>12.82</v>
      </c>
    </row>
    <row r="281" spans="1:10" x14ac:dyDescent="0.25">
      <c r="A281" s="1">
        <v>6.8323410000000004</v>
      </c>
      <c r="B281" s="1">
        <v>113.2484</v>
      </c>
      <c r="C281" s="3">
        <v>24.682944182400004</v>
      </c>
      <c r="D281" s="1">
        <f t="shared" si="20"/>
        <v>346.38290807900898</v>
      </c>
      <c r="E281">
        <f t="shared" si="21"/>
        <v>26.89316898325426</v>
      </c>
      <c r="F281">
        <f t="shared" si="22"/>
        <v>0.29231705416580717</v>
      </c>
      <c r="G281">
        <f t="shared" si="23"/>
        <v>0.58463410833161433</v>
      </c>
      <c r="H281">
        <f t="shared" si="24"/>
        <v>0.62029678893984275</v>
      </c>
      <c r="I281">
        <v>13.4</v>
      </c>
      <c r="J281">
        <v>12.82</v>
      </c>
    </row>
    <row r="282" spans="1:10" x14ac:dyDescent="0.25">
      <c r="A282" s="1">
        <v>6.8823049999999997</v>
      </c>
      <c r="B282" s="1">
        <v>112.9816</v>
      </c>
      <c r="C282" s="3">
        <v>24.585749021952001</v>
      </c>
      <c r="D282" s="1">
        <f t="shared" si="20"/>
        <v>345.5668704142343</v>
      </c>
      <c r="E282">
        <f t="shared" si="21"/>
        <v>26.829811818961151</v>
      </c>
      <c r="F282">
        <f t="shared" si="22"/>
        <v>0.29162838933653423</v>
      </c>
      <c r="G282">
        <f t="shared" si="23"/>
        <v>0.58325677867306847</v>
      </c>
      <c r="H282">
        <f t="shared" si="24"/>
        <v>0.6188354421721256</v>
      </c>
      <c r="I282">
        <v>13.4</v>
      </c>
      <c r="J282">
        <v>12.82</v>
      </c>
    </row>
    <row r="283" spans="1:10" x14ac:dyDescent="0.25">
      <c r="A283" s="1">
        <v>6.9323050000000004</v>
      </c>
      <c r="B283" s="1">
        <v>112.72320000000001</v>
      </c>
      <c r="C283" s="3">
        <v>24.278286411071999</v>
      </c>
      <c r="D283" s="1">
        <f t="shared" si="20"/>
        <v>344.77652508972977</v>
      </c>
      <c r="E283">
        <f t="shared" si="21"/>
        <v>26.768449407966621</v>
      </c>
      <c r="F283">
        <f t="shared" si="22"/>
        <v>0.29096140660833286</v>
      </c>
      <c r="G283">
        <f t="shared" si="23"/>
        <v>0.58192281321666572</v>
      </c>
      <c r="H283">
        <f t="shared" si="24"/>
        <v>0.61742010482288234</v>
      </c>
      <c r="I283">
        <v>13.4</v>
      </c>
      <c r="J283">
        <v>12.82</v>
      </c>
    </row>
    <row r="284" spans="1:10" x14ac:dyDescent="0.25">
      <c r="A284" s="1">
        <v>6.9823060000000003</v>
      </c>
      <c r="B284" s="1">
        <v>112.4597</v>
      </c>
      <c r="C284" s="3">
        <v>24.038884567295998</v>
      </c>
      <c r="D284" s="1">
        <f t="shared" si="20"/>
        <v>343.97058084434684</v>
      </c>
      <c r="E284">
        <f t="shared" si="21"/>
        <v>26.705875896755092</v>
      </c>
      <c r="F284">
        <f t="shared" si="22"/>
        <v>0.29028125974733798</v>
      </c>
      <c r="G284">
        <f t="shared" si="23"/>
        <v>0.58056251949467597</v>
      </c>
      <c r="H284">
        <f t="shared" si="24"/>
        <v>0.61597683318385121</v>
      </c>
      <c r="I284">
        <v>13.4</v>
      </c>
      <c r="J284">
        <v>12.82</v>
      </c>
    </row>
    <row r="285" spans="1:10" x14ac:dyDescent="0.25">
      <c r="A285" s="1">
        <v>7.0323060000000002</v>
      </c>
      <c r="B285" s="1">
        <v>112.2094</v>
      </c>
      <c r="C285" s="3">
        <v>23.774194516032001</v>
      </c>
      <c r="D285" s="1">
        <f t="shared" si="20"/>
        <v>343.20501027653154</v>
      </c>
      <c r="E285">
        <f t="shared" si="21"/>
        <v>26.646436997869909</v>
      </c>
      <c r="F285">
        <f t="shared" si="22"/>
        <v>0.28963518475945554</v>
      </c>
      <c r="G285">
        <f t="shared" si="23"/>
        <v>0.57927036951891109</v>
      </c>
      <c r="H285">
        <f t="shared" si="24"/>
        <v>0.61460586205956458</v>
      </c>
      <c r="I285">
        <v>13.4</v>
      </c>
      <c r="J285">
        <v>12.82</v>
      </c>
    </row>
    <row r="286" spans="1:10" x14ac:dyDescent="0.25">
      <c r="A286" s="1">
        <v>7.082306</v>
      </c>
      <c r="B286" s="1">
        <v>111.9671</v>
      </c>
      <c r="C286" s="3">
        <v>23.570235182016003</v>
      </c>
      <c r="D286" s="1">
        <f t="shared" si="20"/>
        <v>342.46390860421172</v>
      </c>
      <c r="E286">
        <f t="shared" si="21"/>
        <v>26.588897864031001</v>
      </c>
      <c r="F286">
        <f t="shared" si="22"/>
        <v>0.28900975939164131</v>
      </c>
      <c r="G286">
        <f t="shared" si="23"/>
        <v>0.57801951878328262</v>
      </c>
      <c r="H286">
        <f t="shared" si="24"/>
        <v>0.61327870942906282</v>
      </c>
      <c r="I286">
        <v>13.4</v>
      </c>
      <c r="J286">
        <v>12.82</v>
      </c>
    </row>
    <row r="287" spans="1:10" x14ac:dyDescent="0.25">
      <c r="A287" s="1">
        <v>7.1323059999999998</v>
      </c>
      <c r="B287" s="1">
        <v>111.72280000000001</v>
      </c>
      <c r="C287" s="3">
        <v>23.333323139712</v>
      </c>
      <c r="D287" s="1">
        <f t="shared" si="20"/>
        <v>341.71668970801801</v>
      </c>
      <c r="E287">
        <f t="shared" si="21"/>
        <v>26.53088378893052</v>
      </c>
      <c r="F287">
        <f t="shared" si="22"/>
        <v>0.28837917161880999</v>
      </c>
      <c r="G287">
        <f t="shared" si="23"/>
        <v>0.57675834323761999</v>
      </c>
      <c r="H287">
        <f t="shared" si="24"/>
        <v>0.61194060217511481</v>
      </c>
      <c r="I287">
        <v>13.4</v>
      </c>
      <c r="J287">
        <v>12.82</v>
      </c>
    </row>
    <row r="288" spans="1:10" x14ac:dyDescent="0.25">
      <c r="A288" s="1">
        <v>7.1823059999999996</v>
      </c>
      <c r="B288" s="1">
        <v>111.4833</v>
      </c>
      <c r="C288" s="3">
        <v>23.156222074560002</v>
      </c>
      <c r="D288" s="1">
        <f t="shared" si="20"/>
        <v>340.98415214912166</v>
      </c>
      <c r="E288">
        <f t="shared" si="21"/>
        <v>26.474009572857806</v>
      </c>
      <c r="F288">
        <f t="shared" si="22"/>
        <v>0.28776097361801961</v>
      </c>
      <c r="G288">
        <f t="shared" si="23"/>
        <v>0.57552194723603922</v>
      </c>
      <c r="H288">
        <f t="shared" si="24"/>
        <v>0.61062878601743753</v>
      </c>
      <c r="I288">
        <v>13.4</v>
      </c>
      <c r="J288">
        <v>12.82</v>
      </c>
    </row>
    <row r="289" spans="1:10" x14ac:dyDescent="0.25">
      <c r="A289" s="1">
        <v>7.2323060000000003</v>
      </c>
      <c r="B289" s="1">
        <v>111.2478</v>
      </c>
      <c r="C289" s="3">
        <v>22.980626038656002</v>
      </c>
      <c r="D289" s="1">
        <f t="shared" si="20"/>
        <v>340.26384903797293</v>
      </c>
      <c r="E289">
        <f t="shared" si="21"/>
        <v>26.418085239308219</v>
      </c>
      <c r="F289">
        <f t="shared" si="22"/>
        <v>0.28715310042726327</v>
      </c>
      <c r="G289">
        <f t="shared" si="23"/>
        <v>0.57430620085452655</v>
      </c>
      <c r="H289">
        <f t="shared" si="24"/>
        <v>0.60933887910665263</v>
      </c>
      <c r="I289">
        <v>13.4</v>
      </c>
      <c r="J289">
        <v>12.82</v>
      </c>
    </row>
    <row r="290" spans="1:10" x14ac:dyDescent="0.25">
      <c r="A290" s="1">
        <v>7.2823070000000003</v>
      </c>
      <c r="B290" s="1">
        <v>111.0158</v>
      </c>
      <c r="C290" s="3">
        <v>22.803469231680001</v>
      </c>
      <c r="D290" s="1">
        <f t="shared" si="20"/>
        <v>339.55425106860361</v>
      </c>
      <c r="E290">
        <f t="shared" si="21"/>
        <v>26.362992052966383</v>
      </c>
      <c r="F290">
        <f t="shared" si="22"/>
        <v>0.28655426144528678</v>
      </c>
      <c r="G290">
        <f t="shared" si="23"/>
        <v>0.57310852289057357</v>
      </c>
      <c r="H290">
        <f t="shared" si="24"/>
        <v>0.60806814278689847</v>
      </c>
      <c r="I290">
        <v>13.4</v>
      </c>
      <c r="J290">
        <v>12.82</v>
      </c>
    </row>
    <row r="291" spans="1:10" x14ac:dyDescent="0.25">
      <c r="A291" s="1">
        <v>7.3323070000000001</v>
      </c>
      <c r="B291" s="1">
        <v>110.78360000000001</v>
      </c>
      <c r="C291" s="3">
        <v>22.624965330624004</v>
      </c>
      <c r="D291" s="1">
        <f t="shared" si="20"/>
        <v>338.84404137684686</v>
      </c>
      <c r="E291">
        <f t="shared" si="21"/>
        <v>26.307851372498391</v>
      </c>
      <c r="F291">
        <f t="shared" si="22"/>
        <v>0.28595490622280861</v>
      </c>
      <c r="G291">
        <f t="shared" si="23"/>
        <v>0.57190981244561723</v>
      </c>
      <c r="H291">
        <f t="shared" si="24"/>
        <v>0.6067963110047998</v>
      </c>
      <c r="I291">
        <v>13.4</v>
      </c>
      <c r="J291">
        <v>12.82</v>
      </c>
    </row>
    <row r="292" spans="1:10" x14ac:dyDescent="0.25">
      <c r="A292" s="1">
        <v>7.382307</v>
      </c>
      <c r="B292" s="1">
        <v>110.556</v>
      </c>
      <c r="C292" s="3">
        <v>22.452072773184003</v>
      </c>
      <c r="D292" s="1">
        <f t="shared" si="20"/>
        <v>338.1479013</v>
      </c>
      <c r="E292">
        <f t="shared" si="21"/>
        <v>26.253803056932</v>
      </c>
      <c r="F292">
        <f t="shared" si="22"/>
        <v>0.28536742453186958</v>
      </c>
      <c r="G292">
        <f t="shared" si="23"/>
        <v>0.57073484906373917</v>
      </c>
      <c r="H292">
        <f t="shared" si="24"/>
        <v>0.60554967485662725</v>
      </c>
      <c r="I292">
        <v>13.4</v>
      </c>
      <c r="J292">
        <v>12.82</v>
      </c>
    </row>
    <row r="293" spans="1:10" x14ac:dyDescent="0.25">
      <c r="A293" s="1">
        <v>7.4323069999999998</v>
      </c>
      <c r="B293" s="1">
        <v>110.3317</v>
      </c>
      <c r="C293" s="3">
        <v>22.297249857024003</v>
      </c>
      <c r="D293" s="1">
        <f t="shared" si="20"/>
        <v>337.46185464254501</v>
      </c>
      <c r="E293">
        <f t="shared" si="21"/>
        <v>26.200538394447197</v>
      </c>
      <c r="F293">
        <f t="shared" si="22"/>
        <v>0.28478846080920867</v>
      </c>
      <c r="G293">
        <f t="shared" si="23"/>
        <v>0.56957692161841733</v>
      </c>
      <c r="H293">
        <f t="shared" si="24"/>
        <v>0.60432111383714071</v>
      </c>
      <c r="I293">
        <v>13.4</v>
      </c>
      <c r="J293">
        <v>12.82</v>
      </c>
    </row>
    <row r="294" spans="1:10" x14ac:dyDescent="0.25">
      <c r="A294" s="1">
        <v>7.4823069999999996</v>
      </c>
      <c r="B294" s="1">
        <v>110.10599999999999</v>
      </c>
      <c r="C294" s="3">
        <v>22.165949990592001</v>
      </c>
      <c r="D294" s="1">
        <f t="shared" si="20"/>
        <v>336.77152592837837</v>
      </c>
      <c r="E294">
        <f t="shared" si="21"/>
        <v>26.1469412730793</v>
      </c>
      <c r="F294">
        <f t="shared" si="22"/>
        <v>0.28420588340303587</v>
      </c>
      <c r="G294">
        <f t="shared" si="23"/>
        <v>0.56841176680607175</v>
      </c>
      <c r="H294">
        <f t="shared" si="24"/>
        <v>0.6030848845812421</v>
      </c>
      <c r="I294">
        <v>13.4</v>
      </c>
      <c r="J294">
        <v>12.82</v>
      </c>
    </row>
    <row r="295" spans="1:10" x14ac:dyDescent="0.25">
      <c r="A295" s="1">
        <v>7.5323079999999996</v>
      </c>
      <c r="B295" s="1">
        <v>109.88160000000001</v>
      </c>
      <c r="C295" s="3">
        <v>22.044748684608003</v>
      </c>
      <c r="D295" s="1">
        <f t="shared" si="20"/>
        <v>336.08517340972975</v>
      </c>
      <c r="E295">
        <f t="shared" si="21"/>
        <v>26.093652863531418</v>
      </c>
      <c r="F295">
        <f t="shared" si="22"/>
        <v>0.28362666156012412</v>
      </c>
      <c r="G295">
        <f t="shared" si="23"/>
        <v>0.56725332312024823</v>
      </c>
      <c r="H295">
        <f t="shared" si="24"/>
        <v>0.60185577583058336</v>
      </c>
      <c r="I295">
        <v>13.4</v>
      </c>
      <c r="J295">
        <v>12.82</v>
      </c>
    </row>
    <row r="296" spans="1:10" x14ac:dyDescent="0.25">
      <c r="A296" s="1">
        <v>7.5823080000000003</v>
      </c>
      <c r="B296" s="1">
        <v>109.6572</v>
      </c>
      <c r="C296" s="3">
        <v>21.923185056768002</v>
      </c>
      <c r="D296" s="1">
        <f t="shared" si="20"/>
        <v>335.39882089108102</v>
      </c>
      <c r="E296">
        <f t="shared" si="21"/>
        <v>26.040364453983532</v>
      </c>
      <c r="F296">
        <f t="shared" si="22"/>
        <v>0.2830474397172123</v>
      </c>
      <c r="G296">
        <f t="shared" si="23"/>
        <v>0.5660948794344246</v>
      </c>
      <c r="H296">
        <f t="shared" si="24"/>
        <v>0.60062666707992451</v>
      </c>
      <c r="I296">
        <v>13.4</v>
      </c>
      <c r="J296">
        <v>12.82</v>
      </c>
    </row>
    <row r="297" spans="1:10" x14ac:dyDescent="0.25">
      <c r="A297" s="1">
        <v>7.6323080000000001</v>
      </c>
      <c r="B297" s="1">
        <v>109.43600000000001</v>
      </c>
      <c r="C297" s="3">
        <v>21.793343768064002</v>
      </c>
      <c r="D297" s="1">
        <f t="shared" si="20"/>
        <v>334.72225593063058</v>
      </c>
      <c r="E297">
        <f t="shared" si="21"/>
        <v>25.987835950454159</v>
      </c>
      <c r="F297">
        <f t="shared" si="22"/>
        <v>0.28247647772232781</v>
      </c>
      <c r="G297">
        <f t="shared" si="23"/>
        <v>0.56495295544465562</v>
      </c>
      <c r="H297">
        <f t="shared" si="24"/>
        <v>0.5994150857267796</v>
      </c>
      <c r="I297">
        <v>13.4</v>
      </c>
      <c r="J297">
        <v>12.82</v>
      </c>
    </row>
    <row r="298" spans="1:10" x14ac:dyDescent="0.25">
      <c r="A298" s="1">
        <v>7.6823079999999999</v>
      </c>
      <c r="B298" s="1">
        <v>109.21510000000001</v>
      </c>
      <c r="C298" s="3">
        <v>21.660436679040004</v>
      </c>
      <c r="D298" s="1">
        <f t="shared" si="20"/>
        <v>334.04660855376125</v>
      </c>
      <c r="E298">
        <f t="shared" si="21"/>
        <v>25.935378688114021</v>
      </c>
      <c r="F298">
        <f t="shared" si="22"/>
        <v>0.2819062900881959</v>
      </c>
      <c r="G298">
        <f t="shared" si="23"/>
        <v>0.5638125801763918</v>
      </c>
      <c r="H298">
        <f t="shared" si="24"/>
        <v>0.59820514756715171</v>
      </c>
      <c r="I298">
        <v>13.4</v>
      </c>
      <c r="J298">
        <v>12.82</v>
      </c>
    </row>
    <row r="299" spans="1:10" x14ac:dyDescent="0.25">
      <c r="A299" s="1">
        <v>7.7323079999999997</v>
      </c>
      <c r="B299" s="1">
        <v>108.99550000000001</v>
      </c>
      <c r="C299" s="3">
        <v>21.517663287168002</v>
      </c>
      <c r="D299" s="1">
        <f t="shared" si="20"/>
        <v>333.37493737240993</v>
      </c>
      <c r="E299">
        <f t="shared" si="21"/>
        <v>25.883230137593909</v>
      </c>
      <c r="F299">
        <f t="shared" si="22"/>
        <v>0.28133945801732507</v>
      </c>
      <c r="G299">
        <f t="shared" si="23"/>
        <v>0.56267891603465015</v>
      </c>
      <c r="H299">
        <f t="shared" si="24"/>
        <v>0.59700232991276381</v>
      </c>
      <c r="I299">
        <v>13.4</v>
      </c>
      <c r="J299">
        <v>12.82</v>
      </c>
    </row>
    <row r="300" spans="1:10" x14ac:dyDescent="0.25">
      <c r="A300" s="1">
        <v>7.7823089999999997</v>
      </c>
      <c r="B300" s="1">
        <v>108.77800000000001</v>
      </c>
      <c r="C300" s="3">
        <v>21.370997257920003</v>
      </c>
      <c r="D300" s="1">
        <f t="shared" si="20"/>
        <v>332.70968927612614</v>
      </c>
      <c r="E300">
        <f t="shared" si="21"/>
        <v>25.831580275398434</v>
      </c>
      <c r="F300">
        <f t="shared" si="22"/>
        <v>0.28077804647172211</v>
      </c>
      <c r="G300">
        <f t="shared" si="23"/>
        <v>0.56155609294344422</v>
      </c>
      <c r="H300">
        <f t="shared" si="24"/>
        <v>0.59581101461299424</v>
      </c>
      <c r="I300">
        <v>13.4</v>
      </c>
      <c r="J300">
        <v>12.82</v>
      </c>
    </row>
    <row r="301" spans="1:10" x14ac:dyDescent="0.25">
      <c r="A301" s="1">
        <v>7.8323090000000004</v>
      </c>
      <c r="B301" s="1">
        <v>108.5622</v>
      </c>
      <c r="C301" s="3">
        <v>21.221265428352002</v>
      </c>
      <c r="D301" s="1">
        <f t="shared" si="20"/>
        <v>332.0496408201351</v>
      </c>
      <c r="E301">
        <f t="shared" si="21"/>
        <v>25.780334113275288</v>
      </c>
      <c r="F301">
        <f t="shared" si="22"/>
        <v>0.28022102297038354</v>
      </c>
      <c r="G301">
        <f t="shared" si="23"/>
        <v>0.56044204594076708</v>
      </c>
      <c r="H301">
        <f t="shared" si="24"/>
        <v>0.59462901074315389</v>
      </c>
      <c r="I301">
        <v>13.4</v>
      </c>
      <c r="J301">
        <v>12.82</v>
      </c>
    </row>
    <row r="302" spans="1:10" x14ac:dyDescent="0.25">
      <c r="A302" s="1">
        <v>7.8823090000000002</v>
      </c>
      <c r="B302" s="1">
        <v>108.3471</v>
      </c>
      <c r="C302" s="3">
        <v>21.056994273023999</v>
      </c>
      <c r="D302" s="1">
        <f t="shared" si="20"/>
        <v>331.39173339249999</v>
      </c>
      <c r="E302">
        <f t="shared" si="21"/>
        <v>25.729254180593699</v>
      </c>
      <c r="F302">
        <f t="shared" si="22"/>
        <v>0.27966580631080107</v>
      </c>
      <c r="G302">
        <f t="shared" si="23"/>
        <v>0.55933161262160214</v>
      </c>
      <c r="H302">
        <f t="shared" si="24"/>
        <v>0.59345084099151979</v>
      </c>
      <c r="I302">
        <v>13.4</v>
      </c>
      <c r="J302">
        <v>12.82</v>
      </c>
    </row>
    <row r="303" spans="1:10" x14ac:dyDescent="0.25">
      <c r="A303" s="1">
        <v>7.9323090000000001</v>
      </c>
      <c r="B303" s="1">
        <v>108.1354</v>
      </c>
      <c r="C303" s="3">
        <v>20.881444688640002</v>
      </c>
      <c r="D303" s="1">
        <f t="shared" si="20"/>
        <v>330.74422524545042</v>
      </c>
      <c r="E303">
        <f t="shared" si="21"/>
        <v>25.678981648056773</v>
      </c>
      <c r="F303">
        <f t="shared" si="22"/>
        <v>0.27911936573974755</v>
      </c>
      <c r="G303">
        <f t="shared" si="23"/>
        <v>0.5582387314794951</v>
      </c>
      <c r="H303">
        <f t="shared" si="24"/>
        <v>0.59229129409974424</v>
      </c>
      <c r="I303">
        <v>13.4</v>
      </c>
      <c r="J303">
        <v>12.82</v>
      </c>
    </row>
    <row r="304" spans="1:10" x14ac:dyDescent="0.25">
      <c r="A304" s="1">
        <v>7.9823089999999999</v>
      </c>
      <c r="B304" s="1">
        <v>107.9259</v>
      </c>
      <c r="C304" s="3">
        <v>20.711747995776001</v>
      </c>
      <c r="D304" s="1">
        <f t="shared" si="20"/>
        <v>330.10344604466218</v>
      </c>
      <c r="E304">
        <f t="shared" si="21"/>
        <v>25.629231550907573</v>
      </c>
      <c r="F304">
        <f t="shared" si="22"/>
        <v>0.27857860381421273</v>
      </c>
      <c r="G304">
        <f t="shared" si="23"/>
        <v>0.55715720762842547</v>
      </c>
      <c r="H304">
        <f t="shared" si="24"/>
        <v>0.59114379729375943</v>
      </c>
      <c r="I304">
        <v>13.4</v>
      </c>
      <c r="J304">
        <v>12.82</v>
      </c>
    </row>
    <row r="305" spans="1:10" x14ac:dyDescent="0.25">
      <c r="A305" s="1">
        <v>8.0323100000000007</v>
      </c>
      <c r="B305" s="1">
        <v>107.7179</v>
      </c>
      <c r="C305" s="3">
        <v>20.548842515136002</v>
      </c>
      <c r="D305" s="1">
        <f t="shared" si="20"/>
        <v>329.46725476177926</v>
      </c>
      <c r="E305">
        <f t="shared" si="21"/>
        <v>25.579837659704545</v>
      </c>
      <c r="F305">
        <f t="shared" si="22"/>
        <v>0.27804171369244068</v>
      </c>
      <c r="G305">
        <f t="shared" si="23"/>
        <v>0.55608342738488137</v>
      </c>
      <c r="H305">
        <f t="shared" si="24"/>
        <v>0.59000451645535912</v>
      </c>
      <c r="I305">
        <v>13.4</v>
      </c>
      <c r="J305">
        <v>12.82</v>
      </c>
    </row>
    <row r="306" spans="1:10" x14ac:dyDescent="0.25">
      <c r="A306" s="1">
        <v>8.0823099999999997</v>
      </c>
      <c r="B306" s="1">
        <v>107.5119</v>
      </c>
      <c r="C306" s="3">
        <v>20.388956383296001</v>
      </c>
      <c r="D306" s="1">
        <f t="shared" si="20"/>
        <v>328.83718070277024</v>
      </c>
      <c r="E306">
        <f t="shared" si="21"/>
        <v>25.530918709763085</v>
      </c>
      <c r="F306">
        <f t="shared" si="22"/>
        <v>0.27750998597568571</v>
      </c>
      <c r="G306">
        <f t="shared" si="23"/>
        <v>0.55501997195137143</v>
      </c>
      <c r="H306">
        <f t="shared" si="24"/>
        <v>0.58887619024040505</v>
      </c>
      <c r="I306">
        <v>13.4</v>
      </c>
      <c r="J306">
        <v>12.82</v>
      </c>
    </row>
    <row r="307" spans="1:10" x14ac:dyDescent="0.25">
      <c r="A307" s="1">
        <v>8.1323100000000004</v>
      </c>
      <c r="B307" s="1">
        <v>107.30759999999999</v>
      </c>
      <c r="C307" s="3">
        <v>20.226180966912001</v>
      </c>
      <c r="D307" s="1">
        <f t="shared" si="20"/>
        <v>328.21230628405402</v>
      </c>
      <c r="E307">
        <f t="shared" si="21"/>
        <v>25.482403459893955</v>
      </c>
      <c r="F307">
        <f t="shared" si="22"/>
        <v>0.27698264630319519</v>
      </c>
      <c r="G307">
        <f t="shared" si="23"/>
        <v>0.55396529260639038</v>
      </c>
      <c r="H307">
        <f t="shared" si="24"/>
        <v>0.5877571754553802</v>
      </c>
      <c r="I307">
        <v>13.4</v>
      </c>
      <c r="J307">
        <v>12.82</v>
      </c>
    </row>
    <row r="308" spans="1:10" x14ac:dyDescent="0.25">
      <c r="A308" s="1">
        <v>8.1823099999999993</v>
      </c>
      <c r="B308" s="1">
        <v>107.1058</v>
      </c>
      <c r="C308" s="3">
        <v>20.055090728448004</v>
      </c>
      <c r="D308" s="1">
        <f t="shared" si="20"/>
        <v>327.59507839518022</v>
      </c>
      <c r="E308">
        <f t="shared" si="21"/>
        <v>25.434481886601791</v>
      </c>
      <c r="F308">
        <f t="shared" si="22"/>
        <v>0.276461759636976</v>
      </c>
      <c r="G308">
        <f t="shared" si="23"/>
        <v>0.552923519273952</v>
      </c>
      <c r="H308">
        <f t="shared" si="24"/>
        <v>0.58665185394966302</v>
      </c>
      <c r="I308">
        <v>13.4</v>
      </c>
      <c r="J308">
        <v>12.82</v>
      </c>
    </row>
    <row r="309" spans="1:10" x14ac:dyDescent="0.25">
      <c r="A309" s="1">
        <v>8.23231</v>
      </c>
      <c r="B309" s="1">
        <v>106.90689999999999</v>
      </c>
      <c r="C309" s="3">
        <v>19.886072227776001</v>
      </c>
      <c r="D309" s="1">
        <f t="shared" si="20"/>
        <v>326.9867204809234</v>
      </c>
      <c r="E309">
        <f t="shared" si="21"/>
        <v>25.387248978138896</v>
      </c>
      <c r="F309">
        <f t="shared" si="22"/>
        <v>0.27594835845803145</v>
      </c>
      <c r="G309">
        <f t="shared" si="23"/>
        <v>0.5518967169160629</v>
      </c>
      <c r="H309">
        <f t="shared" si="24"/>
        <v>0.58556241664794273</v>
      </c>
      <c r="I309">
        <v>13.4</v>
      </c>
      <c r="J309">
        <v>12.82</v>
      </c>
    </row>
    <row r="310" spans="1:10" x14ac:dyDescent="0.25">
      <c r="A310" s="1">
        <v>8.2823100000000007</v>
      </c>
      <c r="B310" s="1">
        <v>106.7092</v>
      </c>
      <c r="C310" s="3">
        <v>19.73125860192</v>
      </c>
      <c r="D310" s="1">
        <f t="shared" si="20"/>
        <v>326.38203290099096</v>
      </c>
      <c r="E310">
        <f t="shared" si="21"/>
        <v>25.340301034432937</v>
      </c>
      <c r="F310">
        <f t="shared" si="22"/>
        <v>0.27543805472209715</v>
      </c>
      <c r="G310">
        <f t="shared" si="23"/>
        <v>0.5508761094441943</v>
      </c>
      <c r="H310">
        <f t="shared" si="24"/>
        <v>0.58447955212029012</v>
      </c>
      <c r="I310">
        <v>13.4</v>
      </c>
      <c r="J310">
        <v>12.82</v>
      </c>
    </row>
    <row r="311" spans="1:10" x14ac:dyDescent="0.25">
      <c r="A311" s="1">
        <v>8.3323110000000007</v>
      </c>
      <c r="B311" s="1">
        <v>106.5117</v>
      </c>
      <c r="C311" s="3">
        <v>19.599735768192001</v>
      </c>
      <c r="D311" s="1">
        <f t="shared" si="20"/>
        <v>325.77795704344595</v>
      </c>
      <c r="E311">
        <f t="shared" si="21"/>
        <v>25.293400584853142</v>
      </c>
      <c r="F311">
        <f t="shared" si="22"/>
        <v>0.27492826722666458</v>
      </c>
      <c r="G311">
        <f t="shared" si="23"/>
        <v>0.54985653445332916</v>
      </c>
      <c r="H311">
        <f t="shared" si="24"/>
        <v>0.58339778305498224</v>
      </c>
      <c r="I311">
        <v>13.4</v>
      </c>
      <c r="J311">
        <v>12.82</v>
      </c>
    </row>
    <row r="312" spans="1:10" x14ac:dyDescent="0.25">
      <c r="A312" s="1">
        <v>8.3823109999999996</v>
      </c>
      <c r="B312" s="1">
        <v>106.3159</v>
      </c>
      <c r="C312" s="3">
        <v>19.480615490304</v>
      </c>
      <c r="D312" s="1">
        <f t="shared" si="20"/>
        <v>325.17908082619368</v>
      </c>
      <c r="E312">
        <f t="shared" si="21"/>
        <v>25.246903835345677</v>
      </c>
      <c r="F312">
        <f t="shared" si="22"/>
        <v>0.27442286777549646</v>
      </c>
      <c r="G312">
        <f t="shared" si="23"/>
        <v>0.54884573555099292</v>
      </c>
      <c r="H312">
        <f t="shared" si="24"/>
        <v>0.58232532541960347</v>
      </c>
      <c r="I312">
        <v>13.4</v>
      </c>
      <c r="J312">
        <v>12.82</v>
      </c>
    </row>
    <row r="313" spans="1:10" x14ac:dyDescent="0.25">
      <c r="A313" s="1">
        <v>8.4323110000000003</v>
      </c>
      <c r="B313" s="1">
        <v>106.1198</v>
      </c>
      <c r="C313" s="3">
        <v>19.357602575040001</v>
      </c>
      <c r="D313" s="1">
        <f t="shared" si="20"/>
        <v>324.57928702536037</v>
      </c>
      <c r="E313">
        <f t="shared" si="21"/>
        <v>25.200335844648979</v>
      </c>
      <c r="F313">
        <f t="shared" si="22"/>
        <v>0.27391669396357587</v>
      </c>
      <c r="G313">
        <f t="shared" si="23"/>
        <v>0.54783338792715175</v>
      </c>
      <c r="H313">
        <f t="shared" si="24"/>
        <v>0.58125122459070799</v>
      </c>
      <c r="I313">
        <v>13.4</v>
      </c>
      <c r="J313">
        <v>12.82</v>
      </c>
    </row>
    <row r="314" spans="1:10" x14ac:dyDescent="0.25">
      <c r="A314" s="1">
        <v>8.4823109999999993</v>
      </c>
      <c r="B314" s="1">
        <v>105.9258</v>
      </c>
      <c r="C314" s="3">
        <v>19.212785316288002</v>
      </c>
      <c r="D314" s="1">
        <f t="shared" si="20"/>
        <v>323.98591630959459</v>
      </c>
      <c r="E314">
        <f t="shared" si="21"/>
        <v>25.154266542276922</v>
      </c>
      <c r="F314">
        <f t="shared" si="22"/>
        <v>0.27341594067692304</v>
      </c>
      <c r="G314">
        <f t="shared" si="23"/>
        <v>0.54683188135384608</v>
      </c>
      <c r="H314">
        <f t="shared" si="24"/>
        <v>0.58018862611643063</v>
      </c>
      <c r="I314">
        <v>13.4</v>
      </c>
      <c r="J314">
        <v>12.82</v>
      </c>
    </row>
    <row r="315" spans="1:10" x14ac:dyDescent="0.25">
      <c r="A315" s="1">
        <v>8.532311</v>
      </c>
      <c r="B315" s="1">
        <v>105.77200000000001</v>
      </c>
      <c r="C315" s="3">
        <v>18.627319648512</v>
      </c>
      <c r="D315" s="1">
        <f t="shared" si="20"/>
        <v>323.51550179369366</v>
      </c>
      <c r="E315">
        <f t="shared" si="21"/>
        <v>25.117743559262376</v>
      </c>
      <c r="F315">
        <f t="shared" si="22"/>
        <v>0.27301895173111279</v>
      </c>
      <c r="G315">
        <f t="shared" si="23"/>
        <v>0.54603790346222558</v>
      </c>
      <c r="H315">
        <f t="shared" si="24"/>
        <v>0.57934621557342136</v>
      </c>
      <c r="I315">
        <v>13.4</v>
      </c>
      <c r="J315">
        <v>12.82</v>
      </c>
    </row>
    <row r="316" spans="1:10" x14ac:dyDescent="0.25">
      <c r="A316" s="1">
        <v>8.564406</v>
      </c>
      <c r="B316" s="1">
        <v>105.6857</v>
      </c>
      <c r="C316" s="3">
        <v>18.298563660864001</v>
      </c>
      <c r="D316" s="1">
        <f t="shared" si="20"/>
        <v>323.25154358353603</v>
      </c>
      <c r="E316">
        <f t="shared" si="21"/>
        <v>25.09724984382574</v>
      </c>
      <c r="F316">
        <f t="shared" si="22"/>
        <v>0.27279619395462762</v>
      </c>
      <c r="G316">
        <f t="shared" si="23"/>
        <v>0.54559238790925524</v>
      </c>
      <c r="H316">
        <f t="shared" si="24"/>
        <v>0.57887352357171973</v>
      </c>
      <c r="I316">
        <v>13.4</v>
      </c>
      <c r="J316">
        <v>12.82</v>
      </c>
    </row>
    <row r="317" spans="1:10" x14ac:dyDescent="0.25">
      <c r="A317" s="1">
        <v>8.6029210000000003</v>
      </c>
      <c r="B317" s="1">
        <v>105.5772</v>
      </c>
      <c r="C317" s="3">
        <v>18.164894766911999</v>
      </c>
      <c r="D317" s="1">
        <f t="shared" si="20"/>
        <v>322.91968418837843</v>
      </c>
      <c r="E317">
        <f t="shared" si="21"/>
        <v>25.071484280385704</v>
      </c>
      <c r="F317">
        <f t="shared" si="22"/>
        <v>0.27251613348245329</v>
      </c>
      <c r="G317">
        <f t="shared" si="23"/>
        <v>0.54503226696490659</v>
      </c>
      <c r="H317">
        <f t="shared" si="24"/>
        <v>0.57827923524976588</v>
      </c>
      <c r="I317">
        <v>13.4</v>
      </c>
      <c r="J317">
        <v>12.82</v>
      </c>
    </row>
    <row r="318" spans="1:10" x14ac:dyDescent="0.25">
      <c r="A318" s="1">
        <v>8.6491369999999996</v>
      </c>
      <c r="B318" s="1">
        <v>105.44889999999999</v>
      </c>
      <c r="C318" s="3">
        <v>17.98598209248</v>
      </c>
      <c r="D318" s="1">
        <f t="shared" si="20"/>
        <v>322.52726427686935</v>
      </c>
      <c r="E318">
        <f t="shared" si="21"/>
        <v>25.041016798456134</v>
      </c>
      <c r="F318">
        <f t="shared" si="22"/>
        <v>0.27218496520061014</v>
      </c>
      <c r="G318">
        <f t="shared" si="23"/>
        <v>0.54436993040122028</v>
      </c>
      <c r="H318">
        <f t="shared" si="24"/>
        <v>0.57757649615569473</v>
      </c>
      <c r="I318">
        <v>13.4</v>
      </c>
      <c r="J318">
        <v>12.82</v>
      </c>
    </row>
    <row r="319" spans="1:10" x14ac:dyDescent="0.25">
      <c r="A319" s="1">
        <v>8.6991379999999996</v>
      </c>
      <c r="B319" s="1">
        <v>105.3018</v>
      </c>
      <c r="C319" s="3">
        <v>17.913694237055999</v>
      </c>
      <c r="D319" s="1">
        <f t="shared" si="20"/>
        <v>322.07734246094594</v>
      </c>
      <c r="E319">
        <f t="shared" si="21"/>
        <v>25.006084868667845</v>
      </c>
      <c r="F319">
        <f t="shared" si="22"/>
        <v>0.27180527031160701</v>
      </c>
      <c r="G319">
        <f t="shared" si="23"/>
        <v>0.54361054062321401</v>
      </c>
      <c r="H319">
        <f t="shared" si="24"/>
        <v>0.57677078360123002</v>
      </c>
      <c r="I319">
        <v>13.4</v>
      </c>
      <c r="J319">
        <v>12.82</v>
      </c>
    </row>
    <row r="320" spans="1:10" x14ac:dyDescent="0.25">
      <c r="A320" s="1">
        <v>8.7491380000000003</v>
      </c>
      <c r="B320" s="1">
        <v>105.1628</v>
      </c>
      <c r="C320" s="3">
        <v>17.719062368256001</v>
      </c>
      <c r="D320" s="1">
        <f t="shared" si="20"/>
        <v>321.65219540171171</v>
      </c>
      <c r="E320">
        <f t="shared" si="21"/>
        <v>24.973076450988899</v>
      </c>
      <c r="F320">
        <f t="shared" si="22"/>
        <v>0.2714464831629228</v>
      </c>
      <c r="G320">
        <f t="shared" si="23"/>
        <v>0.54289296632584561</v>
      </c>
      <c r="H320">
        <f t="shared" si="24"/>
        <v>0.57600943727172216</v>
      </c>
      <c r="I320">
        <v>13.4</v>
      </c>
      <c r="J320">
        <v>12.82</v>
      </c>
    </row>
    <row r="321" spans="1:10" x14ac:dyDescent="0.25">
      <c r="A321" s="1">
        <v>8.7991379999999992</v>
      </c>
      <c r="B321" s="1">
        <v>105.01730000000001</v>
      </c>
      <c r="C321" s="3">
        <v>17.631296866368</v>
      </c>
      <c r="D321" s="1">
        <f t="shared" si="20"/>
        <v>321.20716736488737</v>
      </c>
      <c r="E321">
        <f t="shared" si="21"/>
        <v>24.938524474209853</v>
      </c>
      <c r="F321">
        <f t="shared" si="22"/>
        <v>0.27107091819793316</v>
      </c>
      <c r="G321">
        <f t="shared" si="23"/>
        <v>0.54214183639586633</v>
      </c>
      <c r="H321">
        <f t="shared" si="24"/>
        <v>0.57521248841601413</v>
      </c>
      <c r="I321">
        <v>13.4</v>
      </c>
      <c r="J321">
        <v>12.82</v>
      </c>
    </row>
    <row r="322" spans="1:10" x14ac:dyDescent="0.25">
      <c r="A322" s="1">
        <v>8.8491379999999999</v>
      </c>
      <c r="B322" s="1">
        <v>104.879</v>
      </c>
      <c r="C322" s="3">
        <v>17.447962007232</v>
      </c>
      <c r="D322" s="1">
        <f t="shared" si="20"/>
        <v>320.78416133400901</v>
      </c>
      <c r="E322">
        <f t="shared" si="21"/>
        <v>24.90568228597246</v>
      </c>
      <c r="F322">
        <f t="shared" si="22"/>
        <v>0.27071393789100501</v>
      </c>
      <c r="G322">
        <f t="shared" si="23"/>
        <v>0.54142787578201002</v>
      </c>
      <c r="H322">
        <f t="shared" si="24"/>
        <v>0.57445497620471264</v>
      </c>
      <c r="I322">
        <v>13.4</v>
      </c>
      <c r="J322">
        <v>12.82</v>
      </c>
    </row>
    <row r="323" spans="1:10" x14ac:dyDescent="0.25">
      <c r="A323" s="1">
        <v>8.8991380000000007</v>
      </c>
      <c r="B323" s="1">
        <v>104.7363</v>
      </c>
      <c r="C323" s="3">
        <v>17.343306732671998</v>
      </c>
      <c r="D323" s="1">
        <f t="shared" si="20"/>
        <v>320.34769741060813</v>
      </c>
      <c r="E323">
        <f t="shared" si="21"/>
        <v>24.871795226959616</v>
      </c>
      <c r="F323">
        <f t="shared" si="22"/>
        <v>0.27034560029303928</v>
      </c>
      <c r="G323">
        <f t="shared" si="23"/>
        <v>0.54069120058607856</v>
      </c>
      <c r="H323">
        <f t="shared" si="24"/>
        <v>0.57367336382182932</v>
      </c>
      <c r="I323">
        <v>13.4</v>
      </c>
      <c r="J323">
        <v>12.82</v>
      </c>
    </row>
    <row r="324" spans="1:10" x14ac:dyDescent="0.25">
      <c r="A324" s="1">
        <v>8.9491390000000006</v>
      </c>
      <c r="B324" s="1">
        <v>104.5962</v>
      </c>
      <c r="C324" s="3">
        <v>17.200951404480001</v>
      </c>
      <c r="D324" s="1">
        <f t="shared" si="20"/>
        <v>319.91918587824324</v>
      </c>
      <c r="E324">
        <f t="shared" si="21"/>
        <v>24.838525591586809</v>
      </c>
      <c r="F324">
        <f t="shared" si="22"/>
        <v>0.26998397382159572</v>
      </c>
      <c r="G324">
        <f t="shared" si="23"/>
        <v>0.53996794764319145</v>
      </c>
      <c r="H324">
        <f t="shared" si="24"/>
        <v>0.57290599244942608</v>
      </c>
      <c r="I324">
        <v>13.4</v>
      </c>
      <c r="J324">
        <v>12.82</v>
      </c>
    </row>
    <row r="325" spans="1:10" x14ac:dyDescent="0.25">
      <c r="A325" s="1">
        <v>8.9991389999999996</v>
      </c>
      <c r="B325" s="1">
        <v>104.4653</v>
      </c>
      <c r="C325" s="3">
        <v>16.999128840384003</v>
      </c>
      <c r="D325" s="1">
        <f t="shared" ref="D325:D346" si="25">((1000*B325)/N$12)*(1-N$6-N$5)*N$7</f>
        <v>319.51881357569818</v>
      </c>
      <c r="E325">
        <f t="shared" ref="E325:E346" si="26">(D325/25)*N$8</f>
        <v>24.807440686017205</v>
      </c>
      <c r="F325">
        <f t="shared" ref="F325:F346" si="27">E325/N$10</f>
        <v>0.26964609441323051</v>
      </c>
      <c r="G325">
        <f t="shared" ref="G325:G346" si="28">F325/N$11</f>
        <v>0.53929218882646102</v>
      </c>
      <c r="H325">
        <f t="shared" ref="H325:H346" si="29">G325*N$9</f>
        <v>0.57218901234487507</v>
      </c>
      <c r="I325">
        <v>13.4</v>
      </c>
      <c r="J325">
        <v>12.82</v>
      </c>
    </row>
    <row r="326" spans="1:10" x14ac:dyDescent="0.25">
      <c r="A326" s="1">
        <v>9.0491390000000003</v>
      </c>
      <c r="B326" s="1">
        <v>104.34990000000001</v>
      </c>
      <c r="C326" s="3">
        <v>16.727043707136001</v>
      </c>
      <c r="D326" s="1">
        <f t="shared" si="25"/>
        <v>319.16584975817568</v>
      </c>
      <c r="E326">
        <f t="shared" si="26"/>
        <v>24.780036575224763</v>
      </c>
      <c r="F326">
        <f t="shared" si="27"/>
        <v>0.26934822364374744</v>
      </c>
      <c r="G326">
        <f t="shared" si="28"/>
        <v>0.53869644728749488</v>
      </c>
      <c r="H326">
        <f t="shared" si="29"/>
        <v>0.57155693057203205</v>
      </c>
      <c r="I326">
        <v>13.4</v>
      </c>
      <c r="J326">
        <v>12.82</v>
      </c>
    </row>
    <row r="327" spans="1:10" x14ac:dyDescent="0.25">
      <c r="A327" s="1">
        <v>9.0991389999999992</v>
      </c>
      <c r="B327" s="1">
        <v>104.2432</v>
      </c>
      <c r="C327" s="3">
        <v>16.504810345151999</v>
      </c>
      <c r="D327" s="1">
        <f t="shared" si="25"/>
        <v>318.83949586450444</v>
      </c>
      <c r="E327">
        <f t="shared" si="26"/>
        <v>24.754698458920124</v>
      </c>
      <c r="F327">
        <f t="shared" si="27"/>
        <v>0.26907280933608829</v>
      </c>
      <c r="G327">
        <f t="shared" si="28"/>
        <v>0.53814561867217658</v>
      </c>
      <c r="H327">
        <f t="shared" si="29"/>
        <v>0.57097250141117928</v>
      </c>
      <c r="I327">
        <v>13.4</v>
      </c>
      <c r="J327">
        <v>12.82</v>
      </c>
    </row>
    <row r="328" spans="1:10" x14ac:dyDescent="0.25">
      <c r="A328" s="1">
        <v>9.1491389999999999</v>
      </c>
      <c r="B328" s="1">
        <v>104.1298</v>
      </c>
      <c r="C328" s="3">
        <v>16.423287927552</v>
      </c>
      <c r="D328" s="1">
        <f t="shared" si="25"/>
        <v>318.49264927085591</v>
      </c>
      <c r="E328">
        <f t="shared" si="26"/>
        <v>24.727769289389254</v>
      </c>
      <c r="F328">
        <f t="shared" si="27"/>
        <v>0.2687801009716223</v>
      </c>
      <c r="G328">
        <f t="shared" si="28"/>
        <v>0.53756020194324461</v>
      </c>
      <c r="H328">
        <f t="shared" si="29"/>
        <v>0.57035137426178251</v>
      </c>
      <c r="I328">
        <v>13.4</v>
      </c>
      <c r="J328">
        <v>12.82</v>
      </c>
    </row>
    <row r="329" spans="1:10" x14ac:dyDescent="0.25">
      <c r="A329" s="1">
        <v>9.1991399999999999</v>
      </c>
      <c r="B329" s="1">
        <v>104.0342</v>
      </c>
      <c r="C329" s="3">
        <v>16.157994006528003</v>
      </c>
      <c r="D329" s="1">
        <f t="shared" si="25"/>
        <v>318.20024596968466</v>
      </c>
      <c r="E329">
        <f t="shared" si="26"/>
        <v>24.705067097086317</v>
      </c>
      <c r="F329">
        <f t="shared" si="27"/>
        <v>0.26853333801180779</v>
      </c>
      <c r="G329">
        <f t="shared" si="28"/>
        <v>0.53706667602361557</v>
      </c>
      <c r="H329">
        <f t="shared" si="29"/>
        <v>0.56982774326105612</v>
      </c>
      <c r="I329">
        <v>13.4</v>
      </c>
      <c r="J329">
        <v>12.82</v>
      </c>
    </row>
    <row r="330" spans="1:10" x14ac:dyDescent="0.25">
      <c r="A330" s="1">
        <v>9.2382690000000007</v>
      </c>
      <c r="B330" s="1">
        <v>103.9669</v>
      </c>
      <c r="C330" s="3">
        <v>15.960008337984002</v>
      </c>
      <c r="D330" s="1">
        <f t="shared" si="25"/>
        <v>317.99440138632878</v>
      </c>
      <c r="E330">
        <f t="shared" si="26"/>
        <v>24.689085323634568</v>
      </c>
      <c r="F330">
        <f t="shared" si="27"/>
        <v>0.26835962308298444</v>
      </c>
      <c r="G330">
        <f t="shared" si="28"/>
        <v>0.53671924616596889</v>
      </c>
      <c r="H330">
        <f t="shared" si="29"/>
        <v>0.56945912018209299</v>
      </c>
      <c r="I330">
        <v>13.4</v>
      </c>
      <c r="J330">
        <v>12.82</v>
      </c>
    </row>
    <row r="331" spans="1:10" x14ac:dyDescent="0.25">
      <c r="A331" s="1">
        <v>9.2852239999999995</v>
      </c>
      <c r="B331" s="1">
        <v>103.8811</v>
      </c>
      <c r="C331" s="3">
        <v>15.873051092544001</v>
      </c>
      <c r="D331" s="1">
        <f t="shared" si="25"/>
        <v>317.73197248213961</v>
      </c>
      <c r="E331">
        <f t="shared" si="26"/>
        <v>24.668710343513318</v>
      </c>
      <c r="F331">
        <f t="shared" si="27"/>
        <v>0.26813815590775347</v>
      </c>
      <c r="G331">
        <f t="shared" si="28"/>
        <v>0.53627631181550695</v>
      </c>
      <c r="H331">
        <f t="shared" si="29"/>
        <v>0.56898916683625289</v>
      </c>
      <c r="I331">
        <v>13.4</v>
      </c>
      <c r="J331">
        <v>12.82</v>
      </c>
    </row>
    <row r="332" spans="1:10" x14ac:dyDescent="0.25">
      <c r="A332" s="1">
        <v>9.3352240000000002</v>
      </c>
      <c r="B332" s="1">
        <v>103.7936</v>
      </c>
      <c r="C332" s="3">
        <v>15.721684169472001</v>
      </c>
      <c r="D332" s="1">
        <f t="shared" si="25"/>
        <v>317.46434393765759</v>
      </c>
      <c r="E332">
        <f t="shared" si="26"/>
        <v>24.647931663319735</v>
      </c>
      <c r="F332">
        <f t="shared" si="27"/>
        <v>0.267912300688258</v>
      </c>
      <c r="G332">
        <f t="shared" si="28"/>
        <v>0.535824601376516</v>
      </c>
      <c r="H332">
        <f t="shared" si="29"/>
        <v>0.56850990206048346</v>
      </c>
      <c r="I332">
        <v>13.4</v>
      </c>
      <c r="J332">
        <v>12.82</v>
      </c>
    </row>
    <row r="333" spans="1:10" x14ac:dyDescent="0.25">
      <c r="A333" s="1">
        <v>9.3852239999999991</v>
      </c>
      <c r="B333" s="1">
        <v>103.7118</v>
      </c>
      <c r="C333" s="3">
        <v>15.545846585664002</v>
      </c>
      <c r="D333" s="1">
        <f t="shared" si="25"/>
        <v>317.21414948121623</v>
      </c>
      <c r="E333">
        <f t="shared" si="26"/>
        <v>24.628506565721629</v>
      </c>
      <c r="F333">
        <f t="shared" si="27"/>
        <v>0.26770115832306118</v>
      </c>
      <c r="G333">
        <f t="shared" si="28"/>
        <v>0.53540231664612237</v>
      </c>
      <c r="H333">
        <f t="shared" si="29"/>
        <v>0.56806185796153585</v>
      </c>
      <c r="I333">
        <v>13.4</v>
      </c>
      <c r="J333">
        <v>12.82</v>
      </c>
    </row>
    <row r="334" spans="1:10" x14ac:dyDescent="0.25">
      <c r="A334" s="1">
        <v>9.4352250000000009</v>
      </c>
      <c r="B334" s="1">
        <v>103.6324</v>
      </c>
      <c r="C334" s="3">
        <v>15.397573333824001</v>
      </c>
      <c r="D334" s="1">
        <f t="shared" si="25"/>
        <v>316.97129569342343</v>
      </c>
      <c r="E334">
        <f t="shared" si="26"/>
        <v>24.609651397637396</v>
      </c>
      <c r="F334">
        <f t="shared" si="27"/>
        <v>0.26749621084388475</v>
      </c>
      <c r="G334">
        <f t="shared" si="28"/>
        <v>0.5349924216877695</v>
      </c>
      <c r="H334">
        <f t="shared" si="29"/>
        <v>0.56762695941072339</v>
      </c>
      <c r="I334">
        <v>13.4</v>
      </c>
      <c r="J334">
        <v>12.82</v>
      </c>
    </row>
    <row r="335" spans="1:10" x14ac:dyDescent="0.25">
      <c r="A335" s="1">
        <v>9.4852249999999998</v>
      </c>
      <c r="B335" s="1">
        <v>103.5569</v>
      </c>
      <c r="C335" s="3">
        <v>15.238170297792001</v>
      </c>
      <c r="D335" s="1">
        <f t="shared" si="25"/>
        <v>316.7403704921847</v>
      </c>
      <c r="E335">
        <f t="shared" si="26"/>
        <v>24.591722365013219</v>
      </c>
      <c r="F335">
        <f t="shared" si="27"/>
        <v>0.26730133005449153</v>
      </c>
      <c r="G335">
        <f t="shared" si="28"/>
        <v>0.53460266010898305</v>
      </c>
      <c r="H335">
        <f t="shared" si="29"/>
        <v>0.56721342237563099</v>
      </c>
      <c r="I335">
        <v>13.4</v>
      </c>
      <c r="J335">
        <v>12.82</v>
      </c>
    </row>
    <row r="336" spans="1:10" x14ac:dyDescent="0.25">
      <c r="A336" s="1">
        <v>9.5352250000000005</v>
      </c>
      <c r="B336" s="1">
        <v>103.4743</v>
      </c>
      <c r="C336" s="3">
        <v>15.177653257536001</v>
      </c>
      <c r="D336" s="1">
        <f t="shared" si="25"/>
        <v>316.48772914619371</v>
      </c>
      <c r="E336">
        <f t="shared" si="26"/>
        <v>24.572107290910481</v>
      </c>
      <c r="F336">
        <f t="shared" si="27"/>
        <v>0.26708812272728782</v>
      </c>
      <c r="G336">
        <f t="shared" si="28"/>
        <v>0.53417624545457565</v>
      </c>
      <c r="H336">
        <f t="shared" si="29"/>
        <v>0.56676099642730471</v>
      </c>
      <c r="I336">
        <v>13.4</v>
      </c>
      <c r="J336">
        <v>12.82</v>
      </c>
    </row>
    <row r="337" spans="1:10" x14ac:dyDescent="0.25">
      <c r="A337" s="1">
        <v>9.5852249999999994</v>
      </c>
      <c r="B337" s="1">
        <v>103.38379999999999</v>
      </c>
      <c r="C337" s="3">
        <v>15.136645855679999</v>
      </c>
      <c r="D337" s="1">
        <f t="shared" si="25"/>
        <v>316.21092476590087</v>
      </c>
      <c r="E337">
        <f t="shared" si="26"/>
        <v>24.550616198824546</v>
      </c>
      <c r="F337">
        <f t="shared" si="27"/>
        <v>0.26685452390026682</v>
      </c>
      <c r="G337">
        <f t="shared" si="28"/>
        <v>0.53370904780053363</v>
      </c>
      <c r="H337">
        <f t="shared" si="29"/>
        <v>0.56626529971636619</v>
      </c>
      <c r="I337">
        <v>13.4</v>
      </c>
      <c r="J337">
        <v>12.82</v>
      </c>
    </row>
    <row r="338" spans="1:10" x14ac:dyDescent="0.25">
      <c r="A338" s="1">
        <v>9.6352250000000002</v>
      </c>
      <c r="B338" s="1">
        <v>103.294</v>
      </c>
      <c r="C338" s="3">
        <v>15.024660531264001</v>
      </c>
      <c r="D338" s="1">
        <f t="shared" si="25"/>
        <v>315.93626141396396</v>
      </c>
      <c r="E338">
        <f t="shared" si="26"/>
        <v>24.529291336180165</v>
      </c>
      <c r="F338">
        <f t="shared" si="27"/>
        <v>0.2666227319150018</v>
      </c>
      <c r="G338">
        <f t="shared" si="28"/>
        <v>0.5332454638300036</v>
      </c>
      <c r="H338">
        <f t="shared" si="29"/>
        <v>0.56577343712363382</v>
      </c>
      <c r="I338">
        <v>13.4</v>
      </c>
      <c r="J338">
        <v>12.82</v>
      </c>
    </row>
    <row r="339" spans="1:10" x14ac:dyDescent="0.25">
      <c r="A339" s="1">
        <v>9.6852250000000009</v>
      </c>
      <c r="B339" s="1">
        <v>103.2032</v>
      </c>
      <c r="C339" s="3">
        <v>14.911978434048001</v>
      </c>
      <c r="D339" s="1">
        <f t="shared" si="25"/>
        <v>315.65853945009007</v>
      </c>
      <c r="E339">
        <f t="shared" si="26"/>
        <v>24.507729002904991</v>
      </c>
      <c r="F339">
        <f t="shared" si="27"/>
        <v>0.26638835872722816</v>
      </c>
      <c r="G339">
        <f t="shared" si="28"/>
        <v>0.53277671745445632</v>
      </c>
      <c r="H339">
        <f t="shared" si="29"/>
        <v>0.56527609721917815</v>
      </c>
      <c r="I339">
        <v>13.4</v>
      </c>
      <c r="J339">
        <v>12.82</v>
      </c>
    </row>
    <row r="340" spans="1:10" x14ac:dyDescent="0.25">
      <c r="A340" s="1">
        <v>9.7352260000000008</v>
      </c>
      <c r="B340" s="1">
        <v>103.1172</v>
      </c>
      <c r="C340" s="3">
        <v>14.746713216191999</v>
      </c>
      <c r="D340" s="1">
        <f t="shared" si="25"/>
        <v>315.39549882351349</v>
      </c>
      <c r="E340">
        <f t="shared" si="26"/>
        <v>24.487306528657587</v>
      </c>
      <c r="F340">
        <f t="shared" si="27"/>
        <v>0.26616637531149551</v>
      </c>
      <c r="G340">
        <f t="shared" si="28"/>
        <v>0.53233275062299101</v>
      </c>
      <c r="H340">
        <f t="shared" si="29"/>
        <v>0.56480504841099344</v>
      </c>
      <c r="I340">
        <v>13.4</v>
      </c>
      <c r="J340">
        <v>12.82</v>
      </c>
    </row>
    <row r="341" spans="1:10" x14ac:dyDescent="0.25">
      <c r="A341" s="1">
        <v>9.7852259999999998</v>
      </c>
      <c r="B341" s="1">
        <v>103.0194</v>
      </c>
      <c r="C341" s="3">
        <v>14.737367170368003</v>
      </c>
      <c r="D341" s="1">
        <f t="shared" si="25"/>
        <v>315.0963665760811</v>
      </c>
      <c r="E341">
        <f t="shared" si="26"/>
        <v>24.464081900966935</v>
      </c>
      <c r="F341">
        <f t="shared" si="27"/>
        <v>0.26591393370616234</v>
      </c>
      <c r="G341">
        <f t="shared" si="28"/>
        <v>0.53182786741232468</v>
      </c>
      <c r="H341">
        <f t="shared" si="29"/>
        <v>0.56426936732447641</v>
      </c>
      <c r="I341">
        <v>13.4</v>
      </c>
      <c r="J341">
        <v>12.82</v>
      </c>
    </row>
    <row r="342" spans="1:10" x14ac:dyDescent="0.25">
      <c r="A342" s="1">
        <v>9.8352260000000005</v>
      </c>
      <c r="B342" s="1">
        <v>102.9327</v>
      </c>
      <c r="C342" s="3">
        <v>14.535395961408003</v>
      </c>
      <c r="D342" s="1">
        <f t="shared" si="25"/>
        <v>314.83118492114863</v>
      </c>
      <c r="E342">
        <f t="shared" si="26"/>
        <v>24.443493197277981</v>
      </c>
      <c r="F342">
        <f t="shared" si="27"/>
        <v>0.2656901434486737</v>
      </c>
      <c r="G342">
        <f t="shared" si="28"/>
        <v>0.5313802868973474</v>
      </c>
      <c r="H342">
        <f t="shared" si="29"/>
        <v>0.56379448439808555</v>
      </c>
      <c r="I342">
        <v>13.4</v>
      </c>
      <c r="J342">
        <v>12.82</v>
      </c>
    </row>
    <row r="343" spans="1:10" x14ac:dyDescent="0.25">
      <c r="A343" s="1">
        <v>9.8852259999999994</v>
      </c>
      <c r="B343" s="1">
        <v>102.8404</v>
      </c>
      <c r="C343" s="3">
        <v>14.465746552320001</v>
      </c>
      <c r="D343" s="1">
        <f t="shared" si="25"/>
        <v>314.54887503936936</v>
      </c>
      <c r="E343">
        <f t="shared" si="26"/>
        <v>24.421574658056638</v>
      </c>
      <c r="F343">
        <f t="shared" si="27"/>
        <v>0.26545189845713735</v>
      </c>
      <c r="G343">
        <f t="shared" si="28"/>
        <v>0.53090379691427469</v>
      </c>
      <c r="H343">
        <f t="shared" si="29"/>
        <v>0.5632889285260454</v>
      </c>
      <c r="I343">
        <v>13.4</v>
      </c>
      <c r="J343">
        <v>12.82</v>
      </c>
    </row>
    <row r="344" spans="1:10" x14ac:dyDescent="0.25">
      <c r="A344" s="1">
        <v>9.9352260000000001</v>
      </c>
      <c r="B344" s="1">
        <v>102.7492</v>
      </c>
      <c r="C344" s="3">
        <v>14.348772334655999</v>
      </c>
      <c r="D344" s="1">
        <f t="shared" si="25"/>
        <v>314.2699296307207</v>
      </c>
      <c r="E344">
        <f t="shared" si="26"/>
        <v>24.399917336529157</v>
      </c>
      <c r="F344">
        <f t="shared" si="27"/>
        <v>0.2652164927883604</v>
      </c>
      <c r="G344">
        <f t="shared" si="28"/>
        <v>0.53043298557672081</v>
      </c>
      <c r="H344">
        <f t="shared" si="29"/>
        <v>0.56278939769690073</v>
      </c>
      <c r="I344">
        <v>13.4</v>
      </c>
      <c r="J344">
        <v>12.82</v>
      </c>
    </row>
    <row r="345" spans="1:10" x14ac:dyDescent="0.25">
      <c r="A345" s="1">
        <v>9.9852270000000001</v>
      </c>
      <c r="B345" s="1">
        <v>102.6605</v>
      </c>
      <c r="C345" s="3">
        <v>14.215911697152</v>
      </c>
      <c r="D345" s="1">
        <f t="shared" si="25"/>
        <v>313.99863075191439</v>
      </c>
      <c r="E345">
        <f t="shared" si="26"/>
        <v>24.378853691578634</v>
      </c>
      <c r="F345">
        <f t="shared" si="27"/>
        <v>0.26498754012585474</v>
      </c>
      <c r="G345">
        <f t="shared" si="28"/>
        <v>0.52997508025170947</v>
      </c>
      <c r="H345">
        <f t="shared" si="29"/>
        <v>0.56230356014706373</v>
      </c>
      <c r="I345">
        <v>13.4</v>
      </c>
      <c r="J345">
        <v>12.82</v>
      </c>
    </row>
    <row r="346" spans="1:10" x14ac:dyDescent="0.25">
      <c r="A346" s="1">
        <v>10.0001</v>
      </c>
      <c r="B346" s="1">
        <v>102.6344</v>
      </c>
      <c r="C346" s="3">
        <v>14.178285965952</v>
      </c>
      <c r="D346" s="1">
        <f t="shared" si="25"/>
        <v>313.91880098036034</v>
      </c>
      <c r="E346">
        <f t="shared" si="26"/>
        <v>24.372655708115179</v>
      </c>
      <c r="F346">
        <f t="shared" si="27"/>
        <v>0.26492017074038238</v>
      </c>
      <c r="G346">
        <f t="shared" si="28"/>
        <v>0.52984034148076475</v>
      </c>
      <c r="H346">
        <f t="shared" si="29"/>
        <v>0.56216060231109133</v>
      </c>
      <c r="I346">
        <v>13.4</v>
      </c>
      <c r="J346">
        <v>12.82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TTNBP</vt:lpstr>
      <vt:lpstr>MLHGR</vt:lpstr>
      <vt:lpstr>MAPLHGR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Julio</cp:lastModifiedBy>
  <dcterms:created xsi:type="dcterms:W3CDTF">2015-06-11T03:29:23Z</dcterms:created>
  <dcterms:modified xsi:type="dcterms:W3CDTF">2015-06-18T04:00:24Z</dcterms:modified>
</cp:coreProperties>
</file>